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'Sheet1'!$A$3:$M$20</definedName>
  </definedNames>
  <calcPr fullCalcOnLoad="1"/>
</workbook>
</file>

<file path=xl/sharedStrings.xml><?xml version="1.0" encoding="utf-8"?>
<sst xmlns="http://schemas.openxmlformats.org/spreadsheetml/2006/main" count="146" uniqueCount="105">
  <si>
    <r>
      <t>将乐县农机购置补贴申请信息表（2023-6批次）</t>
    </r>
    <r>
      <rPr>
        <b/>
        <sz val="16"/>
        <rFont val="宋体"/>
        <family val="0"/>
      </rPr>
      <t xml:space="preserve">
                                                                                        公示时间：2024年3月27日-2023年4月2日</t>
    </r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</si>
  <si>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</si>
  <si>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</si>
  <si>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</si>
  <si>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</si>
  <si>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</si>
  <si>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</si>
  <si>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</si>
  <si>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</si>
  <si>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</si>
  <si>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</si>
  <si>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</si>
  <si>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</si>
  <si>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</si>
  <si>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</si>
  <si>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</si>
  <si>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</si>
  <si>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白莲镇</t>
  </si>
  <si>
    <t>大王村</t>
  </si>
  <si>
    <t>徐祥禄</t>
  </si>
  <si>
    <t>田园管理机</t>
  </si>
  <si>
    <t>福州原沃科技有限公司</t>
  </si>
  <si>
    <t>YW-3TGQ-4A</t>
  </si>
  <si>
    <t>明溪县惠民农机有限责任公司</t>
  </si>
  <si>
    <t>万全乡</t>
  </si>
  <si>
    <t>阳源村</t>
  </si>
  <si>
    <t>谢赛求</t>
  </si>
  <si>
    <t>铺膜机</t>
  </si>
  <si>
    <t>福建永顺机械有限公司</t>
  </si>
  <si>
    <t>自走式铺膜机</t>
  </si>
  <si>
    <t>YS-2M1ZFQ</t>
  </si>
  <si>
    <t>将乐县永顺捷贸易有限公司</t>
  </si>
  <si>
    <t>南口镇</t>
  </si>
  <si>
    <t>上仰村</t>
  </si>
  <si>
    <t>将乐县方辉翔农机专业合作社</t>
  </si>
  <si>
    <t>育秧（苗）播种设备</t>
  </si>
  <si>
    <t>广西科禾农业机械有限公司</t>
  </si>
  <si>
    <t>水稻育秧播种机</t>
  </si>
  <si>
    <t>2BP-580</t>
  </si>
  <si>
    <t>台州市金穗农机有限公司</t>
  </si>
  <si>
    <t>旋耕机</t>
  </si>
  <si>
    <t>中联重机浙江有限公司</t>
  </si>
  <si>
    <t>履带自走式旋耕机</t>
  </si>
  <si>
    <t>现:1GLZ-200B(G4)(原:1GLZ-200B)</t>
  </si>
  <si>
    <t>高唐镇</t>
  </si>
  <si>
    <t>会石村</t>
  </si>
  <si>
    <t>陈天辉</t>
  </si>
  <si>
    <t>果蔬干燥机</t>
  </si>
  <si>
    <t>福建省融穗机械设备制造有限公司</t>
  </si>
  <si>
    <t>生物质颗粒燃料果蔬烘干机</t>
  </si>
  <si>
    <t>RS-5HGS3</t>
  </si>
  <si>
    <t>光明镇</t>
  </si>
  <si>
    <t>界源村</t>
  </si>
  <si>
    <t>将乐县维德农机专业合作社</t>
  </si>
  <si>
    <t>植保无人驾驶航空器</t>
  </si>
  <si>
    <t>深圳市大疆创新科技有限公司</t>
  </si>
  <si>
    <t>3WWDZ-40B</t>
  </si>
  <si>
    <t>福建省金谷科技有限公司</t>
  </si>
  <si>
    <t>古镛镇</t>
  </si>
  <si>
    <t>谢光鸿</t>
  </si>
  <si>
    <t>三明恒富机械有限公司</t>
  </si>
  <si>
    <t>3TGQ-4B</t>
  </si>
  <si>
    <t>将乐县山建农机贸易有限公司</t>
  </si>
  <si>
    <t>大源乡</t>
  </si>
  <si>
    <t>大源村</t>
  </si>
  <si>
    <t>伍富武</t>
  </si>
  <si>
    <t>起垄机</t>
  </si>
  <si>
    <t>YS1.3mA2</t>
  </si>
  <si>
    <t>泰宁县龙程农业机械有限公司</t>
  </si>
  <si>
    <t>余坊乡</t>
  </si>
  <si>
    <t>隆兴村</t>
  </si>
  <si>
    <t>福建省上农生态农林发展有限公司</t>
  </si>
  <si>
    <t>喂（送）料机</t>
  </si>
  <si>
    <t>福建上匠农牧机械设备有限公司</t>
  </si>
  <si>
    <t>畜禽养殖送料机</t>
  </si>
  <si>
    <t>SJ-9ST-90</t>
  </si>
  <si>
    <t>三明三美贸易有限公司</t>
  </si>
  <si>
    <t>陈厝村</t>
  </si>
  <si>
    <t>廖有泉</t>
  </si>
  <si>
    <t>湖南农夫机电有限公司</t>
  </si>
  <si>
    <t>1Q-1</t>
  </si>
  <si>
    <t>楼杉村</t>
  </si>
  <si>
    <t>付刘平</t>
  </si>
  <si>
    <t>黄潭镇</t>
  </si>
  <si>
    <t>泰村</t>
  </si>
  <si>
    <t>徐观根</t>
  </si>
  <si>
    <t>福建文丰农业机械有限公司</t>
  </si>
  <si>
    <t>WF-3TG5.5DQ</t>
  </si>
  <si>
    <t>竹舟村</t>
  </si>
  <si>
    <t>朱兴凤</t>
  </si>
  <si>
    <t>福建省南平弘泰手扶拖拉机制造有限公司</t>
  </si>
  <si>
    <t>YT-3TGQ-4</t>
  </si>
  <si>
    <t>三明市立田贸易有限公司</t>
  </si>
  <si>
    <t>西田村</t>
  </si>
  <si>
    <t>张正兴</t>
  </si>
  <si>
    <t>小王村</t>
  </si>
  <si>
    <t>陈金桧</t>
  </si>
  <si>
    <t>微型耕耘机</t>
  </si>
  <si>
    <t>广西汽牛农业机械有限公司</t>
  </si>
  <si>
    <t>微耕机</t>
  </si>
  <si>
    <t>1WG4-70</t>
  </si>
  <si>
    <t>水南镇</t>
  </si>
  <si>
    <t>溪南村</t>
  </si>
  <si>
    <t>喻敦付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</si>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</sst>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2" fillId="3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5" zoomScaleNormal="85" workbookViewId="0" topLeftCell="A1">
      <selection activeCell="N4" sqref="N4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8.625" style="0" customWidth="1"/>
    <col min="4" max="4" width="20.75390625" style="0" customWidth="1"/>
    <col min="5" max="5" width="16.625" style="0" customWidth="1"/>
    <col min="6" max="6" width="26.875" style="0" customWidth="1"/>
    <col min="7" max="7" width="20.25390625" style="0" customWidth="1"/>
    <col min="8" max="8" width="14.625" style="0" customWidth="1"/>
    <col min="9" max="9" width="22.00390625" style="0" customWidth="1"/>
    <col min="10" max="10" width="8.625" style="0" customWidth="1"/>
    <col min="11" max="12" width="10.625" style="0" customWidth="1"/>
    <col min="13" max="13" width="14.625" style="0" customWidth="1"/>
  </cols>
  <sheetData>
    <row r="1" spans="1:13" ht="6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2.75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8" t="s">
        <v>4</v>
      </c>
      <c r="M2" s="9"/>
    </row>
    <row r="3" spans="1:13" ht="52.5" customHeight="1">
      <c r="A3" s="5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</row>
    <row r="4" spans="1:13" ht="52.5" customHeight="1">
      <c r="A4" s="5">
        <v>1</v>
      </c>
      <c r="B4" s="6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20</v>
      </c>
      <c r="H4" s="3" t="s">
        <v>22</v>
      </c>
      <c r="I4" s="3" t="s">
        <v>23</v>
      </c>
      <c r="J4" s="10">
        <v>1</v>
      </c>
      <c r="K4" s="10">
        <v>3600</v>
      </c>
      <c r="L4" s="10">
        <v>1330</v>
      </c>
      <c r="M4" s="10">
        <v>1330</v>
      </c>
    </row>
    <row r="5" spans="1:13" ht="52.5" customHeight="1">
      <c r="A5" s="5">
        <v>2</v>
      </c>
      <c r="B5" s="6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10">
        <v>1</v>
      </c>
      <c r="K5" s="10">
        <v>14600</v>
      </c>
      <c r="L5" s="10">
        <v>2900</v>
      </c>
      <c r="M5" s="10">
        <v>2900</v>
      </c>
    </row>
    <row r="6" spans="1:13" ht="52.5" customHeight="1">
      <c r="A6" s="5">
        <v>3</v>
      </c>
      <c r="B6" s="6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38</v>
      </c>
      <c r="I6" s="3" t="s">
        <v>39</v>
      </c>
      <c r="J6" s="10">
        <v>1</v>
      </c>
      <c r="K6" s="10">
        <v>18400</v>
      </c>
      <c r="L6" s="10">
        <v>9100</v>
      </c>
      <c r="M6" s="10">
        <v>9100</v>
      </c>
    </row>
    <row r="7" spans="1:13" ht="60" customHeight="1">
      <c r="A7" s="5">
        <v>4</v>
      </c>
      <c r="B7" s="6" t="s">
        <v>24</v>
      </c>
      <c r="C7" s="3" t="s">
        <v>25</v>
      </c>
      <c r="D7" s="3" t="s">
        <v>26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31</v>
      </c>
      <c r="J7" s="10">
        <v>1</v>
      </c>
      <c r="K7" s="10">
        <v>92800</v>
      </c>
      <c r="L7" s="10">
        <v>21500</v>
      </c>
      <c r="M7" s="10">
        <v>21500</v>
      </c>
    </row>
    <row r="8" spans="1:13" ht="52.5" customHeight="1">
      <c r="A8" s="5">
        <v>5</v>
      </c>
      <c r="B8" s="6" t="s">
        <v>44</v>
      </c>
      <c r="C8" s="3" t="s">
        <v>45</v>
      </c>
      <c r="D8" s="3" t="s">
        <v>46</v>
      </c>
      <c r="E8" s="3" t="s">
        <v>47</v>
      </c>
      <c r="F8" s="3" t="s">
        <v>48</v>
      </c>
      <c r="G8" s="3" t="s">
        <v>49</v>
      </c>
      <c r="H8" s="3" t="s">
        <v>50</v>
      </c>
      <c r="I8" s="3" t="s">
        <v>48</v>
      </c>
      <c r="J8" s="10">
        <v>3</v>
      </c>
      <c r="K8" s="10">
        <v>9300</v>
      </c>
      <c r="L8" s="10">
        <v>2580</v>
      </c>
      <c r="M8" s="10">
        <v>7740</v>
      </c>
    </row>
    <row r="9" spans="1:13" ht="52.5" customHeight="1">
      <c r="A9" s="5">
        <v>6</v>
      </c>
      <c r="B9" s="6" t="s">
        <v>51</v>
      </c>
      <c r="C9" s="3" t="s">
        <v>52</v>
      </c>
      <c r="D9" s="3" t="s">
        <v>53</v>
      </c>
      <c r="E9" s="3" t="s">
        <v>54</v>
      </c>
      <c r="F9" s="3" t="s">
        <v>55</v>
      </c>
      <c r="G9" s="3" t="s">
        <v>54</v>
      </c>
      <c r="H9" s="3" t="s">
        <v>56</v>
      </c>
      <c r="I9" s="3" t="s">
        <v>57</v>
      </c>
      <c r="J9" s="10">
        <v>1</v>
      </c>
      <c r="K9" s="10">
        <v>69799</v>
      </c>
      <c r="L9" s="10">
        <v>12000</v>
      </c>
      <c r="M9" s="10">
        <v>12000</v>
      </c>
    </row>
    <row r="10" spans="1:13" ht="52.5" customHeight="1">
      <c r="A10" s="5">
        <v>7</v>
      </c>
      <c r="B10" s="6" t="s">
        <v>58</v>
      </c>
      <c r="C10" s="3" t="s">
        <v>58</v>
      </c>
      <c r="D10" s="3" t="s">
        <v>59</v>
      </c>
      <c r="E10" s="3" t="s">
        <v>20</v>
      </c>
      <c r="F10" s="3" t="s">
        <v>60</v>
      </c>
      <c r="G10" s="3" t="s">
        <v>20</v>
      </c>
      <c r="H10" s="3" t="s">
        <v>61</v>
      </c>
      <c r="I10" s="3" t="s">
        <v>62</v>
      </c>
      <c r="J10" s="10">
        <v>1</v>
      </c>
      <c r="K10" s="10">
        <v>3800</v>
      </c>
      <c r="L10" s="10">
        <v>1280</v>
      </c>
      <c r="M10" s="10">
        <v>1280</v>
      </c>
    </row>
    <row r="11" spans="1:13" ht="52.5" customHeight="1">
      <c r="A11" s="5">
        <v>8</v>
      </c>
      <c r="B11" s="6" t="s">
        <v>63</v>
      </c>
      <c r="C11" s="3" t="s">
        <v>64</v>
      </c>
      <c r="D11" s="3" t="s">
        <v>65</v>
      </c>
      <c r="E11" s="3" t="s">
        <v>66</v>
      </c>
      <c r="F11" s="3" t="s">
        <v>28</v>
      </c>
      <c r="G11" s="3" t="s">
        <v>66</v>
      </c>
      <c r="H11" s="3" t="s">
        <v>67</v>
      </c>
      <c r="I11" s="3" t="s">
        <v>68</v>
      </c>
      <c r="J11" s="10">
        <v>1</v>
      </c>
      <c r="K11" s="10">
        <v>3000</v>
      </c>
      <c r="L11" s="10">
        <v>770</v>
      </c>
      <c r="M11" s="10">
        <v>770</v>
      </c>
    </row>
    <row r="12" spans="1:13" ht="52.5" customHeight="1">
      <c r="A12" s="5">
        <v>9</v>
      </c>
      <c r="B12" s="6" t="s">
        <v>69</v>
      </c>
      <c r="C12" s="3" t="s">
        <v>70</v>
      </c>
      <c r="D12" s="3" t="s">
        <v>71</v>
      </c>
      <c r="E12" s="3" t="s">
        <v>72</v>
      </c>
      <c r="F12" s="3" t="s">
        <v>73</v>
      </c>
      <c r="G12" s="3" t="s">
        <v>74</v>
      </c>
      <c r="H12" s="3" t="s">
        <v>75</v>
      </c>
      <c r="I12" s="3" t="s">
        <v>76</v>
      </c>
      <c r="J12" s="10">
        <v>1</v>
      </c>
      <c r="K12" s="10">
        <v>18113</v>
      </c>
      <c r="L12" s="10">
        <v>5400</v>
      </c>
      <c r="M12" s="10">
        <v>5400</v>
      </c>
    </row>
    <row r="13" spans="1:13" ht="52.5" customHeight="1">
      <c r="A13" s="5">
        <v>10</v>
      </c>
      <c r="B13" s="6" t="s">
        <v>32</v>
      </c>
      <c r="C13" s="3" t="s">
        <v>77</v>
      </c>
      <c r="D13" s="3" t="s">
        <v>78</v>
      </c>
      <c r="E13" s="3" t="s">
        <v>66</v>
      </c>
      <c r="F13" s="3" t="s">
        <v>79</v>
      </c>
      <c r="G13" s="3" t="s">
        <v>66</v>
      </c>
      <c r="H13" s="3" t="s">
        <v>80</v>
      </c>
      <c r="I13" s="3" t="s">
        <v>62</v>
      </c>
      <c r="J13" s="10">
        <v>1</v>
      </c>
      <c r="K13" s="10">
        <v>6900</v>
      </c>
      <c r="L13" s="10">
        <v>770</v>
      </c>
      <c r="M13" s="10">
        <v>770</v>
      </c>
    </row>
    <row r="14" spans="1:13" ht="52.5" customHeight="1">
      <c r="A14" s="5">
        <v>11</v>
      </c>
      <c r="B14" s="6" t="s">
        <v>44</v>
      </c>
      <c r="C14" s="3" t="s">
        <v>81</v>
      </c>
      <c r="D14" s="3" t="s">
        <v>82</v>
      </c>
      <c r="E14" s="3" t="s">
        <v>47</v>
      </c>
      <c r="F14" s="3" t="s">
        <v>48</v>
      </c>
      <c r="G14" s="3" t="s">
        <v>49</v>
      </c>
      <c r="H14" s="3" t="s">
        <v>50</v>
      </c>
      <c r="I14" s="3" t="s">
        <v>48</v>
      </c>
      <c r="J14" s="10">
        <v>2</v>
      </c>
      <c r="K14" s="10">
        <v>9300</v>
      </c>
      <c r="L14" s="10">
        <v>2580</v>
      </c>
      <c r="M14" s="10">
        <v>5160</v>
      </c>
    </row>
    <row r="15" spans="1:13" ht="52.5" customHeight="1">
      <c r="A15" s="5">
        <v>12</v>
      </c>
      <c r="B15" s="6" t="s">
        <v>83</v>
      </c>
      <c r="C15" s="3" t="s">
        <v>84</v>
      </c>
      <c r="D15" s="3" t="s">
        <v>85</v>
      </c>
      <c r="E15" s="3" t="s">
        <v>20</v>
      </c>
      <c r="F15" s="3" t="s">
        <v>86</v>
      </c>
      <c r="G15" s="3" t="s">
        <v>20</v>
      </c>
      <c r="H15" s="3" t="s">
        <v>87</v>
      </c>
      <c r="I15" s="3" t="s">
        <v>31</v>
      </c>
      <c r="J15" s="10">
        <v>1</v>
      </c>
      <c r="K15" s="10">
        <v>6900</v>
      </c>
      <c r="L15" s="10">
        <v>1280</v>
      </c>
      <c r="M15" s="10">
        <v>1280</v>
      </c>
    </row>
    <row r="16" spans="1:13" ht="52.5" customHeight="1">
      <c r="A16" s="5">
        <v>13</v>
      </c>
      <c r="B16" s="6" t="s">
        <v>24</v>
      </c>
      <c r="C16" s="3" t="s">
        <v>88</v>
      </c>
      <c r="D16" s="3" t="s">
        <v>89</v>
      </c>
      <c r="E16" s="3" t="s">
        <v>20</v>
      </c>
      <c r="F16" s="3" t="s">
        <v>90</v>
      </c>
      <c r="G16" s="3" t="s">
        <v>20</v>
      </c>
      <c r="H16" s="3" t="s">
        <v>91</v>
      </c>
      <c r="I16" s="3" t="s">
        <v>92</v>
      </c>
      <c r="J16" s="10">
        <v>1</v>
      </c>
      <c r="K16" s="10">
        <v>2200</v>
      </c>
      <c r="L16" s="10">
        <v>840</v>
      </c>
      <c r="M16" s="10">
        <v>840</v>
      </c>
    </row>
    <row r="17" spans="1:13" ht="52.5" customHeight="1">
      <c r="A17" s="5">
        <v>14</v>
      </c>
      <c r="B17" s="6" t="s">
        <v>63</v>
      </c>
      <c r="C17" s="3" t="s">
        <v>93</v>
      </c>
      <c r="D17" s="3" t="s">
        <v>94</v>
      </c>
      <c r="E17" s="3" t="s">
        <v>66</v>
      </c>
      <c r="F17" s="3" t="s">
        <v>28</v>
      </c>
      <c r="G17" s="3" t="s">
        <v>66</v>
      </c>
      <c r="H17" s="3" t="s">
        <v>67</v>
      </c>
      <c r="I17" s="3" t="s">
        <v>68</v>
      </c>
      <c r="J17" s="10">
        <v>1</v>
      </c>
      <c r="K17" s="10">
        <v>3000</v>
      </c>
      <c r="L17" s="10">
        <v>770</v>
      </c>
      <c r="M17" s="10">
        <v>770</v>
      </c>
    </row>
    <row r="18" spans="1:13" ht="52.5" customHeight="1">
      <c r="A18" s="5">
        <v>15</v>
      </c>
      <c r="B18" s="6" t="s">
        <v>17</v>
      </c>
      <c r="C18" s="3" t="s">
        <v>95</v>
      </c>
      <c r="D18" s="3" t="s">
        <v>96</v>
      </c>
      <c r="E18" s="3" t="s">
        <v>97</v>
      </c>
      <c r="F18" s="3" t="s">
        <v>98</v>
      </c>
      <c r="G18" s="3" t="s">
        <v>99</v>
      </c>
      <c r="H18" s="3" t="s">
        <v>100</v>
      </c>
      <c r="I18" s="3" t="s">
        <v>31</v>
      </c>
      <c r="J18" s="10">
        <v>1</v>
      </c>
      <c r="K18" s="10">
        <v>3350</v>
      </c>
      <c r="L18" s="10">
        <v>790</v>
      </c>
      <c r="M18" s="10">
        <v>790</v>
      </c>
    </row>
    <row r="19" spans="1:13" ht="52.5" customHeight="1">
      <c r="A19" s="5">
        <v>16</v>
      </c>
      <c r="B19" s="6" t="s">
        <v>101</v>
      </c>
      <c r="C19" s="3" t="s">
        <v>102</v>
      </c>
      <c r="D19" s="3" t="s">
        <v>103</v>
      </c>
      <c r="E19" s="3" t="s">
        <v>20</v>
      </c>
      <c r="F19" s="3" t="s">
        <v>60</v>
      </c>
      <c r="G19" s="3" t="s">
        <v>20</v>
      </c>
      <c r="H19" s="3" t="s">
        <v>61</v>
      </c>
      <c r="I19" s="3" t="s">
        <v>62</v>
      </c>
      <c r="J19" s="10">
        <v>1</v>
      </c>
      <c r="K19" s="10">
        <v>3700</v>
      </c>
      <c r="L19" s="10">
        <v>1280</v>
      </c>
      <c r="M19" s="10">
        <v>1280</v>
      </c>
    </row>
    <row r="20" spans="1:13" ht="49.5" customHeight="1">
      <c r="A20" s="7" t="s">
        <v>104</v>
      </c>
      <c r="B20" s="7"/>
      <c r="C20" s="7"/>
      <c r="D20" s="7"/>
      <c r="E20" s="7"/>
      <c r="F20" s="7"/>
      <c r="G20" s="7"/>
      <c r="H20" s="7"/>
      <c r="I20" s="7"/>
      <c r="J20" s="11">
        <f>SUM(J4:J19)</f>
        <v>19</v>
      </c>
      <c r="K20" s="11">
        <f>SUM(K4:K19)</f>
        <v>268762</v>
      </c>
      <c r="L20" s="11">
        <f>SUM(L4:L19)</f>
        <v>65170</v>
      </c>
      <c r="M20" s="11">
        <f>SUM(M4:M19)</f>
        <v>72910</v>
      </c>
    </row>
    <row r="31" ht="12.75" customHeight="1"/>
  </sheetData>
  <sheetProtection/>
  <autoFilter ref="A3:M20"/>
  <mergeCells count="6">
    <mergeCell ref="A1:M1"/>
    <mergeCell ref="B2:D2"/>
    <mergeCell ref="E2:K2"/>
    <mergeCell ref="L2:M2"/>
    <mergeCell ref="A20:I20"/>
    <mergeCell ref="A2:A3"/>
  </mergeCells>
  <printOptions/>
  <pageMargins left="0.75" right="0.75" top="1" bottom="1" header="0.5" footer="0.5"/>
  <pageSetup fitToHeight="0" fitToWidth="1" horizontalDpi="300" verticalDpi="3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小黑</cp:lastModifiedBy>
  <dcterms:created xsi:type="dcterms:W3CDTF">1996-12-17T01:32:42Z</dcterms:created>
  <dcterms:modified xsi:type="dcterms:W3CDTF">2024-03-27T01:19:59Z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2052-12.1.0.16388</vt:lpwstr>
  </property>
  <property fmtid="{D5CDD505-2E9C-101B-9397-08002B2CF9AE}" pid="6" name="I">
    <vt:lpwstr>8A63E1F6A69941E795DF1E79A142D00A</vt:lpwstr>
  </property>
</Properties>
</file>