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11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<sst xmlns="http://schemas.openxmlformats.org/spreadsheetml/2006/main" count="32" uniqueCount="30">
  <si>
    <t>序号</t>
  </si>
  <si>
    <t>乡镇</t>
  </si>
  <si>
    <t>实施主体（农户、合作社等）</t>
  </si>
  <si>
    <t>实施地点（村、田塅）</t>
  </si>
  <si>
    <t>面积（亩）</t>
  </si>
  <si>
    <t>高唐镇</t>
  </si>
  <si>
    <t>刘金根</t>
  </si>
  <si>
    <t>高唐村、常口村、上坊村</t>
  </si>
  <si>
    <t>南口镇</t>
  </si>
  <si>
    <t>黄潭镇</t>
  </si>
  <si>
    <t>将乐县黄潭镇荣德农机专业合作社</t>
  </si>
  <si>
    <t>泰村村肖坊、泰村塅</t>
  </si>
  <si>
    <t>夏和</t>
  </si>
  <si>
    <t>黄潭村后门塅、祖教村下塅、元埕村下塅</t>
  </si>
  <si>
    <t>古镛镇</t>
  </si>
  <si>
    <t>维德农机专业合作社</t>
  </si>
  <si>
    <t>新路村、玉华村、积善村</t>
  </si>
  <si>
    <t>将乐县金山生态农场</t>
  </si>
  <si>
    <t>小拔村金山段、松树岩等</t>
  </si>
  <si>
    <t>冯振祥</t>
  </si>
  <si>
    <t>洋泊村</t>
  </si>
  <si>
    <t>万安镇</t>
  </si>
  <si>
    <t>将乐县飞宏家庭农场</t>
  </si>
  <si>
    <t>万安村</t>
  </si>
  <si>
    <t>补助标准</t>
  </si>
  <si>
    <t>种植水稻面积相对集中连片400亩以上，补助不超过15万元</t>
    <phoneticPr fontId="6" type="noConversion"/>
  </si>
  <si>
    <t>种植水稻面积相对集中连片300亩-400亩，补助不超过14万元</t>
    <phoneticPr fontId="6" type="noConversion"/>
  </si>
  <si>
    <t>补助资金(元)</t>
    <phoneticPr fontId="6" type="noConversion"/>
  </si>
  <si>
    <t>2024年将乐县水稻规模种植主体单产提升项目拟补助资金表</t>
    <phoneticPr fontId="6" type="noConversion"/>
  </si>
  <si>
    <t>合计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</si>
</sst>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方正小标宋简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I9" sqref="I9"/>
    </sheetView>
  </sheetViews>
  <sheetFormatPr defaultColWidth="9" defaultRowHeight="14"/>
  <cols>
    <col min="3" max="3" width="24.36328125" customWidth="1"/>
    <col min="4" max="4" width="27.90625" customWidth="1"/>
    <col min="6" max="6" width="29.6328125" customWidth="1"/>
    <col min="7" max="7" width="15.08984375" customWidth="1"/>
  </cols>
  <sheetData>
    <row r="1" spans="1:7" ht="23">
      <c r="A1" s="1" t="s">
        <v>28</v>
      </c>
      <c r="B1" s="1"/>
      <c r="C1" s="1"/>
      <c r="D1" s="1"/>
      <c r="E1" s="1"/>
      <c r="F1" s="1"/>
      <c r="G1" s="1"/>
    </row>
    <row r="2" spans="1:7" ht="15">
      <c r="A2" s="10"/>
      <c r="B2" s="10"/>
      <c r="C2" s="10"/>
      <c r="D2" s="10"/>
      <c r="E2" s="10"/>
      <c r="F2" s="10"/>
      <c r="G2" s="10"/>
    </row>
    <row r="3" spans="1:7" ht="45">
      <c r="A3" s="5" t="s">
        <v>0</v>
      </c>
      <c r="B3" s="5" t="s">
        <v>1</v>
      </c>
      <c r="C3" s="5" t="s">
        <v>2</v>
      </c>
      <c r="D3" s="11" t="s">
        <v>3</v>
      </c>
      <c r="E3" s="5" t="s">
        <v>4</v>
      </c>
      <c r="F3" s="3" t="s">
        <v>24</v>
      </c>
      <c r="G3" s="3" t="s">
        <v>27</v>
      </c>
    </row>
    <row r="4" spans="1:7" ht="30.5" customHeight="1">
      <c r="A4" s="5">
        <v>1</v>
      </c>
      <c r="B4" s="5" t="s">
        <v>5</v>
      </c>
      <c r="C4" s="5" t="s">
        <v>6</v>
      </c>
      <c r="D4" s="5" t="s">
        <v>7</v>
      </c>
      <c r="E4" s="9">
        <v>425</v>
      </c>
      <c r="F4" s="2" t="s">
        <v>25</v>
      </c>
      <c r="G4" s="3">
        <v>150000</v>
      </c>
    </row>
    <row r="5" spans="1:7" ht="45">
      <c r="A5" s="5">
        <v>2</v>
      </c>
      <c r="B5" s="5" t="s">
        <v>9</v>
      </c>
      <c r="C5" s="5" t="s">
        <v>10</v>
      </c>
      <c r="D5" s="5" t="s">
        <v>11</v>
      </c>
      <c r="E5" s="6">
        <v>480</v>
      </c>
      <c r="F5" s="2"/>
      <c r="G5" s="3">
        <v>150000</v>
      </c>
    </row>
    <row r="6" spans="1:7" ht="30">
      <c r="A6" s="5">
        <v>3</v>
      </c>
      <c r="B6" s="5" t="s">
        <v>9</v>
      </c>
      <c r="C6" s="5" t="s">
        <v>12</v>
      </c>
      <c r="D6" s="5" t="s">
        <v>13</v>
      </c>
      <c r="E6" s="6">
        <v>405</v>
      </c>
      <c r="F6" s="2"/>
      <c r="G6" s="4">
        <v>149000</v>
      </c>
    </row>
    <row r="7" spans="1:7" ht="28">
      <c r="A7" s="7">
        <v>4</v>
      </c>
      <c r="B7" s="7" t="s">
        <v>14</v>
      </c>
      <c r="C7" s="7" t="s">
        <v>15</v>
      </c>
      <c r="D7" s="7" t="s">
        <v>16</v>
      </c>
      <c r="E7" s="8">
        <v>333.5</v>
      </c>
      <c r="F7" s="2" t="s">
        <v>26</v>
      </c>
      <c r="G7" s="4">
        <v>140000</v>
      </c>
    </row>
    <row r="8" spans="1:7" ht="28">
      <c r="A8" s="7">
        <v>5</v>
      </c>
      <c r="B8" s="7" t="s">
        <v>8</v>
      </c>
      <c r="C8" s="7" t="s">
        <v>17</v>
      </c>
      <c r="D8" s="7" t="s">
        <v>18</v>
      </c>
      <c r="E8" s="8">
        <v>330.5</v>
      </c>
      <c r="F8" s="2"/>
      <c r="G8" s="4">
        <v>134565</v>
      </c>
    </row>
    <row r="9" spans="1:7" ht="15">
      <c r="A9" s="7">
        <v>6</v>
      </c>
      <c r="B9" s="7" t="s">
        <v>9</v>
      </c>
      <c r="C9" s="7" t="s">
        <v>19</v>
      </c>
      <c r="D9" s="7" t="s">
        <v>20</v>
      </c>
      <c r="E9" s="8">
        <v>340</v>
      </c>
      <c r="F9" s="2"/>
      <c r="G9" s="4">
        <v>140000</v>
      </c>
    </row>
    <row r="10" spans="1:7" ht="28">
      <c r="A10" s="7">
        <v>7</v>
      </c>
      <c r="B10" s="7" t="s">
        <v>21</v>
      </c>
      <c r="C10" s="7" t="s">
        <v>22</v>
      </c>
      <c r="D10" s="7" t="s">
        <v>23</v>
      </c>
      <c r="E10" s="8">
        <v>301.77</v>
      </c>
      <c r="F10" s="2"/>
      <c r="G10" s="4">
        <v>140000</v>
      </c>
    </row>
    <row r="11" spans="1:7" ht="25.5" customHeight="1">
      <c r="A11" s="12" t="s">
        <v>29</v>
      </c>
      <c r="B11" s="12"/>
      <c r="C11" s="12"/>
      <c r="D11" s="12"/>
      <c r="E11" s="12">
        <f>SUM(E4:E10)</f>
        <v>2615.77</v>
      </c>
      <c r="F11" s="12"/>
      <c r="G11" s="12">
        <f>SUM(G4:G10)</f>
        <v>1003565</v>
      </c>
    </row>
  </sheetData>
  <mergeCells count="4">
    <mergeCell ref="A2:G2"/>
    <mergeCell ref="F4:F6"/>
    <mergeCell ref="F7:F10"/>
    <mergeCell ref="A1:G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lenovo-l</dc:creator>
  <cp:lastModifiedBy>lenovo-l</cp:lastModifiedBy>
  <cp:lastPrinted>2024-12-16T02:53:21Z</cp:lastPrinted>
  <dcterms:created xsi:type="dcterms:W3CDTF">2023-05-12T11:15:00Z</dcterms:created>
  <dcterms:modified xsi:type="dcterms:W3CDTF">2024-12-16T02:54:02Z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