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3年9月将乐县扶贫小额信贷贴息情况表" sheetId="2" r:id="rId1"/>
    <sheet name="邮储银行" sheetId="1" r:id="rId2"/>
    <sheet name="信用社" sheetId="3" r:id="rId3"/>
  </sheets>
  <definedNames>
    <definedName name="_xlnm._FilterDatabase" localSheetId="1" hidden="1">邮储银行!#REF!</definedName>
    <definedName name="_xlnm.Print_Titles" localSheetId="1">邮储银行!$3:3</definedName>
    <definedName name="_xlnm.Print_Titles" localSheetId="2">信用社!$3:$3</definedName>
  </definedNames>
  <calcPr calcId="144525"/>
</workbook>
</file>

<file path=xl/sharedStrings.xml><?xml version="1.0" encoding="utf-8"?>
<sst xmlns="http://schemas.openxmlformats.org/spreadsheetml/2006/main" count="1086" uniqueCount="444">
  <si>
    <t>2023年9月将乐县扶贫小额信贷贴息情况表</t>
  </si>
  <si>
    <t>序号</t>
  </si>
  <si>
    <t>银行名称</t>
  </si>
  <si>
    <t>贷款资金（元）</t>
  </si>
  <si>
    <t>本次贴息周期</t>
  </si>
  <si>
    <t>申请贴息资金（元）</t>
  </si>
  <si>
    <t>备注</t>
  </si>
  <si>
    <t>将乐县农村信用合作联社</t>
  </si>
  <si>
    <t>2023年6月21日-2023年9月20日</t>
  </si>
  <si>
    <t>邮储银行将乐支行</t>
  </si>
  <si>
    <t>2023年7月-2023年9月</t>
  </si>
  <si>
    <t>合计</t>
  </si>
  <si>
    <t>将乐县2023年7月-2023年9月申请脱贫人口小额信贷贴息资金农户汇总表</t>
  </si>
  <si>
    <t>金融机构：中国邮政储蓄银行股份有限公司将乐县支行</t>
  </si>
  <si>
    <t>借款人</t>
  </si>
  <si>
    <t>贷款用途</t>
  </si>
  <si>
    <t>执行利率（％）</t>
  </si>
  <si>
    <t>贷款日期</t>
  </si>
  <si>
    <t>本次结息周期</t>
  </si>
  <si>
    <t>开户行</t>
  </si>
  <si>
    <t>吴纯恢</t>
  </si>
  <si>
    <t>竹山管护</t>
  </si>
  <si>
    <t>2021.12.15-2024.12.15</t>
  </si>
  <si>
    <t>2023.6.16-2023.09.15</t>
  </si>
  <si>
    <t>邮储银行将乐县支行</t>
  </si>
  <si>
    <t>吴军</t>
  </si>
  <si>
    <t>傅奇贤</t>
  </si>
  <si>
    <t>2022.03.24-2025.03.24</t>
  </si>
  <si>
    <t>2023.06.25-2023.09.24</t>
  </si>
  <si>
    <t>汪庆銮</t>
  </si>
  <si>
    <t>蓝海荣</t>
  </si>
  <si>
    <t>2022.03.25-2025.03.25</t>
  </si>
  <si>
    <t>2023.06.26-2023.09.25</t>
  </si>
  <si>
    <t>吴基旺</t>
  </si>
  <si>
    <t>翁中明</t>
  </si>
  <si>
    <t>严智莲</t>
  </si>
  <si>
    <t>肖珍珍</t>
  </si>
  <si>
    <t>2022.12.31-2025.12.31</t>
  </si>
  <si>
    <t>2023.6.30-2023.9.30</t>
  </si>
  <si>
    <t>谢丽英</t>
  </si>
  <si>
    <t>2023.6.16-2023.9.15</t>
  </si>
  <si>
    <t>胡火金</t>
  </si>
  <si>
    <t>2023.7.08-2025.7.08</t>
  </si>
  <si>
    <t>2023.7.08-2023.10.08</t>
  </si>
  <si>
    <t>余招娣</t>
  </si>
  <si>
    <t>2023.7.10-2025.7.10</t>
  </si>
  <si>
    <t>2023.7.10-2023.10.10</t>
  </si>
  <si>
    <t>万方娥</t>
  </si>
  <si>
    <t>2023.7.14-2025.7.14</t>
  </si>
  <si>
    <t>2023.7.14-2023.10.14</t>
  </si>
  <si>
    <t>合计：</t>
  </si>
  <si>
    <t>将乐县2023年6月21日-2023年9月20日申请脱贫人口小额信贷贴息资金农户汇总表</t>
  </si>
  <si>
    <t>金融机构：将乐县农村信用合作联社</t>
  </si>
  <si>
    <t>黄应财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</si>
  <si>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蔬菜种植</t>
    </r>
  </si>
  <si>
    <t>2021.12.11-2023.12.10</t>
  </si>
  <si>
    <t>2023.06.21-2023.09.20</t>
  </si>
  <si>
    <t>白莲信用社</t>
  </si>
  <si>
    <t>熊佬仔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</si>
  <si>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水稻种植</t>
    </r>
  </si>
  <si>
    <t>2022.03.26-2025.03.20</t>
  </si>
  <si>
    <t>张振福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</si>
  <si>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务农</t>
    </r>
  </si>
  <si>
    <t>2023.06.07-2025.06.06</t>
  </si>
  <si>
    <t>谢金凤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</si>
  <si>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饲养</t>
    </r>
  </si>
  <si>
    <t>2022.12.25-2024.12.20</t>
  </si>
  <si>
    <t>南口信用社</t>
  </si>
  <si>
    <t>朱水清</t>
  </si>
  <si>
    <t>2022.12.26-2024.12.20</t>
  </si>
  <si>
    <t>周金梅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</si>
  <si>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养鸡</t>
    </r>
  </si>
  <si>
    <t>2022.12.27-2024.12.20</t>
  </si>
  <si>
    <t>黄秋娥</t>
  </si>
  <si>
    <t>2022.12.30-2024.12.20</t>
  </si>
  <si>
    <t>肖根财</t>
  </si>
  <si>
    <t>肖根秀</t>
  </si>
  <si>
    <t>谢土旺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</si>
  <si>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种水稻</t>
    </r>
  </si>
  <si>
    <t>2023.05.08-2024.05.07</t>
  </si>
  <si>
    <t>谢绪怀</t>
  </si>
  <si>
    <t>谢维振</t>
  </si>
  <si>
    <t>张期明</t>
  </si>
  <si>
    <t>2023.05.26-2025.05.20</t>
  </si>
  <si>
    <t>汤廖开</t>
  </si>
  <si>
    <t>2023.06.08-2025.06.07</t>
  </si>
  <si>
    <t>谢林生</t>
  </si>
  <si>
    <t>2023.06.20-2025.06.19</t>
  </si>
  <si>
    <t>孙有米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</si>
  <si>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制种</t>
    </r>
  </si>
  <si>
    <t>2023.06.14-2024.06.12</t>
  </si>
  <si>
    <t>安仁信用社</t>
  </si>
  <si>
    <t>张祥妹</t>
  </si>
  <si>
    <t>2022.12.28-2023.12.20</t>
  </si>
  <si>
    <t>李木祥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</si>
  <si>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养殖</t>
    </r>
  </si>
  <si>
    <t>2022.03.21-2025.03.20</t>
  </si>
  <si>
    <t>城关信用社</t>
  </si>
  <si>
    <t>肖小青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</si>
  <si>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开店</t>
    </r>
  </si>
  <si>
    <t>2022.06.02-2025.05.20</t>
  </si>
  <si>
    <t>杨连华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</si>
  <si>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种植水稻</t>
    </r>
  </si>
  <si>
    <t>2021.11.29-2024.11.20</t>
  </si>
  <si>
    <t>大源信用社</t>
  </si>
  <si>
    <t>肖忠寿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</si>
  <si>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个人经营</t>
    </r>
  </si>
  <si>
    <t>2022.03.02-2025.03.01</t>
  </si>
  <si>
    <t>黄潭信用社</t>
  </si>
  <si>
    <t>林慧慧</t>
  </si>
  <si>
    <t>2022.03.10-2025.03.09</t>
  </si>
  <si>
    <t>肖林根</t>
  </si>
  <si>
    <t>2022.03.14-2025.03.13</t>
  </si>
  <si>
    <t>范秀梅</t>
  </si>
  <si>
    <t>2022.09.26-2025.09.25</t>
  </si>
  <si>
    <t>范健华</t>
  </si>
  <si>
    <t>2022.12.14-2024.12.13</t>
  </si>
  <si>
    <t>范凌雁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</si>
  <si>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养殖家禽</t>
    </r>
  </si>
  <si>
    <t>2023.06.16-2025.06.15</t>
  </si>
  <si>
    <t>周春荣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</si>
  <si>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经营周转</t>
    </r>
  </si>
  <si>
    <t>2021.12.24-2024.12.20</t>
  </si>
  <si>
    <t>漠源信用社</t>
  </si>
  <si>
    <t>阙有发</t>
  </si>
  <si>
    <t>2022.12.16-2024.12.15</t>
  </si>
  <si>
    <t>吴梅英</t>
  </si>
  <si>
    <t>2023.03.30-2025.03.20</t>
  </si>
  <si>
    <t>谢光新</t>
  </si>
  <si>
    <t>黄存忠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</si>
  <si>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经营米店</t>
    </r>
  </si>
  <si>
    <t>2022.03.18-2025.03.17</t>
  </si>
  <si>
    <t>余坊信用社</t>
  </si>
  <si>
    <t>黄孙福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</si>
  <si>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开小吃店</t>
    </r>
  </si>
  <si>
    <t>肖昌艳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</si>
  <si>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养鸭</t>
    </r>
  </si>
  <si>
    <t>2022.06.02-2025.06.01</t>
  </si>
  <si>
    <t>余祖应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</si>
  <si>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稻谷种植</t>
    </r>
  </si>
  <si>
    <t>2022.06.06-2025.06.05</t>
  </si>
  <si>
    <t>余光祥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</si>
  <si>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经营按摩店</t>
    </r>
  </si>
  <si>
    <t>汤金銮</t>
  </si>
  <si>
    <t>余会连</t>
  </si>
  <si>
    <t>2023.06.09-2025.06.07</t>
  </si>
  <si>
    <t>李观音</t>
  </si>
  <si>
    <t>2023.06.19-2025.06.07</t>
  </si>
  <si>
    <t>梁清招</t>
  </si>
  <si>
    <t>2022.06.29-2025.06.28</t>
  </si>
  <si>
    <t>万安信用社</t>
  </si>
  <si>
    <t>梁三秀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</si>
  <si>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房屋建造</t>
    </r>
  </si>
  <si>
    <t>钟深其</t>
  </si>
  <si>
    <t>2022.12.12-2024.12.11</t>
  </si>
  <si>
    <t>肖春梅</t>
  </si>
  <si>
    <t>兰建华</t>
  </si>
  <si>
    <t>张林富</t>
  </si>
  <si>
    <t>2022.06.24-2025.06.20</t>
  </si>
  <si>
    <t>徐米应</t>
  </si>
  <si>
    <t>2022.06.30-2025.06.29</t>
  </si>
  <si>
    <t>孙辉</t>
  </si>
  <si>
    <t>2021.11.26-2024.11.20</t>
  </si>
  <si>
    <t>郭世平</t>
  </si>
  <si>
    <t>邱根祥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</si>
  <si>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养牛</t>
    </r>
  </si>
  <si>
    <t>2021.12.13-2024.12.12</t>
  </si>
  <si>
    <t>傅水木</t>
  </si>
  <si>
    <t>2022.03.26-2025.02.20</t>
  </si>
  <si>
    <t>汤思春</t>
  </si>
  <si>
    <t>吴荣发</t>
  </si>
  <si>
    <t>2021.11.26-2024.11.15</t>
  </si>
  <si>
    <t>光明信用社</t>
  </si>
  <si>
    <t>吴梅凤</t>
  </si>
  <si>
    <t>吴思兰</t>
  </si>
  <si>
    <t>2021.12.06-2024.12.05</t>
  </si>
  <si>
    <t>肖天华</t>
  </si>
  <si>
    <t>李科富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</si>
  <si>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种竹荪</t>
    </r>
  </si>
  <si>
    <t>2021.12.10-2024.12.09</t>
  </si>
  <si>
    <t>万全信用社</t>
  </si>
  <si>
    <t>杨刘坤</t>
  </si>
  <si>
    <t>2021.12.14-2024.12.13</t>
  </si>
  <si>
    <t>朱代宗</t>
  </si>
  <si>
    <t>2022.11.08-2023.11.07</t>
  </si>
  <si>
    <t>郑家顺</t>
  </si>
  <si>
    <t>2022.11.14-2023.11.13</t>
  </si>
  <si>
    <t>郑承杰</t>
  </si>
  <si>
    <t>2022.11.17-2023.11.16</t>
  </si>
  <si>
    <t>温长激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</si>
  <si>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经营挂具厂</t>
    </r>
  </si>
  <si>
    <t>汤圣坤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</si>
  <si>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竹山管护</t>
    </r>
  </si>
  <si>
    <t>饶长娣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</si>
  <si>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购五金材料</t>
    </r>
  </si>
  <si>
    <t>2021.12.03-2024.12.02</t>
  </si>
  <si>
    <t>张文福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</si>
  <si>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油菜种植</t>
    </r>
  </si>
  <si>
    <t>谢维林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</si>
  <si>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不锈钢加工</t>
    </r>
  </si>
  <si>
    <t>2022.03.27-2025.03.20</t>
  </si>
  <si>
    <t>何茂琼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</si>
  <si>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经营茶山</t>
    </r>
  </si>
  <si>
    <t>2022.04.01-2025.03.20</t>
  </si>
  <si>
    <t>吴名旺</t>
  </si>
  <si>
    <t>2022.04.03-2025.04.02</t>
  </si>
  <si>
    <t>向远群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</si>
  <si>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竹荪种植</t>
    </r>
  </si>
  <si>
    <t>2022.06.23-2025.06.22</t>
  </si>
  <si>
    <t>陈金銮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</si>
  <si>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经营理发店</t>
    </r>
  </si>
  <si>
    <t>陈仁茂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</si>
  <si>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经营网店</t>
    </r>
  </si>
  <si>
    <t>2022.07.11-2025.07.10</t>
  </si>
  <si>
    <t>余风生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</si>
  <si>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粮食种植</t>
    </r>
  </si>
  <si>
    <t>2023.06.09-2025.12.08</t>
  </si>
  <si>
    <t>童梅生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</si>
  <si>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种烟</t>
    </r>
  </si>
  <si>
    <t>张雪英</t>
  </si>
  <si>
    <t>吴水坤</t>
  </si>
  <si>
    <t>邱荣付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</si>
  <si>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　经营摄影</t>
    </r>
  </si>
  <si>
    <t>2021.11.22-2024.11.21</t>
  </si>
  <si>
    <t>黄巧英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</si>
  <si>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　经营小吃店</t>
    </r>
  </si>
  <si>
    <t>2021.11.26-2024.11.25</t>
  </si>
  <si>
    <t>谢顺玉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</si>
  <si>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经营小吃店</t>
    </r>
  </si>
  <si>
    <t>2021.11.30-2024.11.29</t>
  </si>
  <si>
    <t>杨冬銮</t>
  </si>
  <si>
    <t>伍志敏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</si>
  <si>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经营电商</t>
    </r>
  </si>
  <si>
    <t>廖青梅</t>
  </si>
  <si>
    <t>许小花</t>
  </si>
  <si>
    <t>2022.03.11-2025.03.10</t>
  </si>
  <si>
    <t>俞秋香</t>
  </si>
  <si>
    <t>2022.03.17-2025.03.16</t>
  </si>
  <si>
    <t>钟秋琴</t>
  </si>
  <si>
    <t>杨冬华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</si>
  <si>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经营小吃</t>
    </r>
  </si>
  <si>
    <t>林新花</t>
  </si>
  <si>
    <t>赖春燕</t>
  </si>
  <si>
    <t>2022.03.22-2025.03.21</t>
  </si>
  <si>
    <t>曹玉川</t>
  </si>
  <si>
    <t>2022.03.29-2025.03.28</t>
  </si>
  <si>
    <t>刘观娣</t>
  </si>
  <si>
    <t>2022.03.30-2025.03.28</t>
  </si>
  <si>
    <t>肖巧玲</t>
  </si>
  <si>
    <t>2022.03.30-2025.03.29</t>
  </si>
  <si>
    <t>陈姬招</t>
  </si>
  <si>
    <t>2022.05.23-2025.05.22</t>
  </si>
  <si>
    <t>沙付生</t>
  </si>
  <si>
    <t>2022.05.26-2025.05.25</t>
  </si>
  <si>
    <t>黄发兵</t>
  </si>
  <si>
    <t>2022.05.29-2025.05.28</t>
  </si>
  <si>
    <t>池兰涛</t>
  </si>
  <si>
    <t>2022.06.09-2025.06.08</t>
  </si>
  <si>
    <t>黄端章</t>
  </si>
  <si>
    <t>2022.06.10-2025.06.09</t>
  </si>
  <si>
    <t>梁鸿燕</t>
  </si>
  <si>
    <t>董连玉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</si>
  <si>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经营农业</t>
    </r>
  </si>
  <si>
    <t>2022.06.17-2025.05.20</t>
  </si>
  <si>
    <t>孙广春</t>
  </si>
  <si>
    <t>丁元勋</t>
  </si>
  <si>
    <t>董小冬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</si>
  <si>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经营窗帘店</t>
    </r>
  </si>
  <si>
    <t>2022.06.30-2025.06.20</t>
  </si>
  <si>
    <t>杨伍仔</t>
  </si>
  <si>
    <t>2021.12.02-2024.11.20</t>
  </si>
  <si>
    <t>高唐信用社</t>
  </si>
  <si>
    <t>陈刘清</t>
  </si>
  <si>
    <t>陈阳明</t>
  </si>
  <si>
    <t>张承志</t>
  </si>
  <si>
    <t>2021.12.12-2024.11.20</t>
  </si>
  <si>
    <t>张冬顺</t>
  </si>
  <si>
    <t>2022.05.09-2025.05.08</t>
  </si>
  <si>
    <t>钟建成</t>
  </si>
  <si>
    <t>郑远求</t>
  </si>
  <si>
    <t>范炎孙</t>
  </si>
  <si>
    <t>2022.05.10-2024.05.09</t>
  </si>
  <si>
    <t>曾冬财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</si>
  <si>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水果零售</t>
    </r>
  </si>
  <si>
    <t>叶元荣</t>
  </si>
  <si>
    <t>2022.06.21-2025.06.20</t>
  </si>
  <si>
    <t>杨礼根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</si>
  <si>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自种毛竹山</t>
    </r>
  </si>
  <si>
    <t>2021.11.29-2024.11.28</t>
  </si>
  <si>
    <t>潘长水</t>
  </si>
  <si>
    <t>2021.12.15-2024.12.14</t>
  </si>
  <si>
    <t>周根水</t>
  </si>
  <si>
    <t>陈家进</t>
  </si>
  <si>
    <t>孙德华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</si>
  <si>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经营食杂店</t>
    </r>
  </si>
  <si>
    <t>高彩文</t>
  </si>
  <si>
    <t>孙小红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</si>
  <si>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养殖肉鸭</t>
    </r>
  </si>
  <si>
    <t>曹辉</t>
  </si>
  <si>
    <t>孙县生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</si>
  <si>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经营烟酒店</t>
    </r>
  </si>
  <si>
    <t>2021.11.30-2024.11.28</t>
  </si>
  <si>
    <t>李观发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</si>
  <si>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经营茶叶店</t>
    </r>
  </si>
  <si>
    <t>2022.03.15-2025.03.14</t>
  </si>
  <si>
    <t>肖立德</t>
  </si>
  <si>
    <t>2022.03.24-2025.03.23</t>
  </si>
  <si>
    <t>熊祥武</t>
  </si>
  <si>
    <t>2022.04.02-2025.04.01</t>
  </si>
  <si>
    <t>王连富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</si>
  <si>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种香芋</t>
    </r>
  </si>
  <si>
    <t>2022.05.27-2025.05.26</t>
  </si>
  <si>
    <t>谢家祯</t>
  </si>
  <si>
    <t>谢代梅</t>
  </si>
  <si>
    <t>孙和清</t>
  </si>
  <si>
    <t>廖美凤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</si>
  <si>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经营美发</t>
    </r>
  </si>
  <si>
    <t>李丽琴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</si>
  <si>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开食杂店</t>
    </r>
  </si>
  <si>
    <t>余财生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</si>
  <si>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水泥施工承包</t>
    </r>
  </si>
  <si>
    <t>陈桃芳</t>
  </si>
  <si>
    <t>肖财旺</t>
  </si>
  <si>
    <t>吴九金</t>
  </si>
  <si>
    <t>廖先强</t>
  </si>
  <si>
    <t>廖学根</t>
  </si>
  <si>
    <t>熊纪花</t>
  </si>
  <si>
    <t>2021.12.08-2024.12.07</t>
  </si>
  <si>
    <t>谢七金</t>
  </si>
  <si>
    <t>2023.06.21-2025.06.20</t>
  </si>
  <si>
    <t>黄招娘</t>
  </si>
  <si>
    <t>2023.06.25-2025.06.20</t>
  </si>
  <si>
    <t>肖文兴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</si>
  <si>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养羊</t>
    </r>
  </si>
  <si>
    <t>2023.06.25-2025.06.24</t>
  </si>
  <si>
    <t>肖观连</t>
  </si>
  <si>
    <t>谢天有</t>
  </si>
  <si>
    <t>2023.06.26-2025.06.20</t>
  </si>
  <si>
    <t>廖应有</t>
  </si>
  <si>
    <t>伍宣贵</t>
  </si>
  <si>
    <t>黄阶荣</t>
  </si>
  <si>
    <t>邱九金</t>
  </si>
  <si>
    <t>2023.06.26-2025.06.25</t>
  </si>
  <si>
    <t>黄陈寿</t>
  </si>
  <si>
    <t>傅云生</t>
  </si>
  <si>
    <t>吴冬英</t>
  </si>
  <si>
    <t>曾春荣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</si>
  <si>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毛竹山管护</t>
    </r>
  </si>
  <si>
    <t>2023.06.27-2025.06.26</t>
  </si>
  <si>
    <t>陈催梅</t>
  </si>
  <si>
    <t>杨六金</t>
  </si>
  <si>
    <t>2023.06.28-2024.06.27</t>
  </si>
  <si>
    <t>肖胜昌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</si>
  <si>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养鱼</t>
    </r>
  </si>
  <si>
    <t>2023.06.28-2025.06.27</t>
  </si>
  <si>
    <t>肖文华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</si>
  <si>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水果销售</t>
    </r>
  </si>
  <si>
    <t>聂春禄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</si>
  <si>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林业管护</t>
    </r>
  </si>
  <si>
    <t>2023.06.28-2025.12.31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</si>
  <si>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种植甘蔗</t>
    </r>
  </si>
  <si>
    <t>2023.06.29-2024.06.28</t>
  </si>
  <si>
    <t>林飞坤</t>
  </si>
  <si>
    <t>张誉成</t>
  </si>
  <si>
    <t>2023.06.29-2025.06.07</t>
  </si>
  <si>
    <t>朱天明</t>
  </si>
  <si>
    <t>2023.06.29-2025.06.28</t>
  </si>
  <si>
    <t>张桂香</t>
  </si>
  <si>
    <t>2023.06.29-2025.12.20</t>
  </si>
  <si>
    <t>2023.06.30-2024.06.29</t>
  </si>
  <si>
    <t>孙华桂</t>
  </si>
  <si>
    <t>2023.06.30-2024.12.20</t>
  </si>
  <si>
    <t>谢军接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</si>
  <si>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经营奶茶店</t>
    </r>
  </si>
  <si>
    <t>2023.06.30-2025.06.20</t>
  </si>
  <si>
    <t>吴志平</t>
  </si>
  <si>
    <t>2023.06.30-2025.06.29</t>
  </si>
  <si>
    <t>汤伍根</t>
  </si>
  <si>
    <t>朱义云</t>
  </si>
  <si>
    <t>2023.06.30-2025.12.20</t>
  </si>
  <si>
    <t>邹秀娘</t>
  </si>
  <si>
    <t>2023.07.05-2025.07.04</t>
  </si>
  <si>
    <t>李儒珍</t>
  </si>
  <si>
    <t>2023.07.06-2024.07.05</t>
  </si>
  <si>
    <t>刘观发</t>
  </si>
  <si>
    <t>2023.07.06-2025.07.05</t>
  </si>
  <si>
    <t>2023.07.07-2024.07.06</t>
  </si>
  <si>
    <t>饶振荣</t>
  </si>
  <si>
    <t>2023.07.10-2024.07.09</t>
  </si>
  <si>
    <t>李八金</t>
  </si>
  <si>
    <t>2023.07.10-2025.07.05</t>
  </si>
  <si>
    <t>杨顺</t>
  </si>
  <si>
    <t>2023.07.10-2025.07.09</t>
  </si>
  <si>
    <t>张清玉</t>
  </si>
  <si>
    <t>廖生辉</t>
  </si>
  <si>
    <t>2023.07.11-2024.07.10</t>
  </si>
  <si>
    <t>曹光林</t>
  </si>
  <si>
    <t>2023.07.11-2025.07.10</t>
  </si>
  <si>
    <t>聂荣生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</si>
  <si>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种粮</t>
    </r>
  </si>
  <si>
    <t>2023.07.14-2025.07.13</t>
  </si>
  <si>
    <t>肖来琦</t>
  </si>
  <si>
    <t>2023.07.20-2024.07.19</t>
  </si>
  <si>
    <t>李应财</t>
  </si>
  <si>
    <t>2023.07.21-2024.07.20</t>
  </si>
  <si>
    <t>胡连洪</t>
  </si>
  <si>
    <t>2023.07.22-2025.07.20</t>
  </si>
  <si>
    <t>廖胜妹</t>
  </si>
  <si>
    <t>2023.07.24-2025.07.23</t>
  </si>
  <si>
    <t>杨聪宝</t>
  </si>
  <si>
    <t>何礼流</t>
  </si>
  <si>
    <t>2023.07.26-2024.07.25</t>
  </si>
  <si>
    <t>吴祥林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</si>
  <si>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小吃</t>
    </r>
  </si>
  <si>
    <t>2023.07.26-2025.05.23</t>
  </si>
  <si>
    <t>叶明华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</si>
  <si>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种植</t>
    </r>
  </si>
  <si>
    <t>2023.07.27-2025.07.26</t>
  </si>
  <si>
    <t>周素素</t>
  </si>
  <si>
    <t>2023.08.01-2025.06.07</t>
  </si>
  <si>
    <t>雷德</t>
  </si>
  <si>
    <t>2023.08.02-2024.08.01</t>
  </si>
  <si>
    <t>王秀兰</t>
  </si>
  <si>
    <t>2023.08.03-2025.08.02</t>
  </si>
  <si>
    <t>2023.08.08-2024.08.07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</si>
  <si>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牧草种植</t>
    </r>
  </si>
  <si>
    <t>阙七金</t>
  </si>
  <si>
    <t>2023.08.08-2025.08.07</t>
  </si>
  <si>
    <t>廖建文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</si>
  <si>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货运运输</t>
    </r>
  </si>
  <si>
    <t>2023.08.09-2025.08.08</t>
  </si>
  <si>
    <t>童水生</t>
  </si>
  <si>
    <t>2023.08.10-2024.08.09</t>
  </si>
  <si>
    <t>朱玉莲</t>
  </si>
  <si>
    <t>温玉煌</t>
  </si>
  <si>
    <t>2023.08.17-2025.08.16</t>
  </si>
  <si>
    <t>林世哲</t>
  </si>
  <si>
    <t>2023.08.18-2025.08.17</t>
  </si>
  <si>
    <t>李达民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</si>
  <si>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农业生产</t>
    </r>
  </si>
  <si>
    <t>陈志文</t>
  </si>
  <si>
    <t>2023.08.29-2024.08.28</t>
  </si>
  <si>
    <t>高张丽</t>
  </si>
  <si>
    <t>2023.08.29-2025.08.28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</si>
</sst>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  <numFmt numFmtId="178" formatCode="0.00_);[Red]\(0.00\)"/>
    <numFmt numFmtId="179" formatCode="0.00_ "/>
  </numFmts>
  <fonts count="28">
    <font>
      <sz val="12"/>
      <name val="宋体"/>
      <charset val="134"/>
    </font>
    <font>
      <sz val="18"/>
      <name val="黑体"/>
      <charset val="134"/>
    </font>
    <font>
      <sz val="10"/>
      <name val="仿宋"/>
      <charset val="134"/>
    </font>
    <font>
      <sz val="10"/>
      <name val="Arial"/>
      <charset val="134"/>
    </font>
    <font>
      <sz val="12"/>
      <color indexed="10"/>
      <name val="宋体"/>
      <charset val="134"/>
    </font>
    <font>
      <sz val="10"/>
      <name val="黑体"/>
      <charset val="134"/>
    </font>
    <font>
      <sz val="10"/>
      <color indexed="8"/>
      <name val="仿宋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12" xfId="50"/>
    <cellStyle name="常规 16" xfId="51"/>
    <cellStyle name="常规 21" xfId="52"/>
    <cellStyle name="常规 10" xfId="53"/>
    <cellStyle name="常规 18" xfId="54"/>
    <cellStyle name="常规 14" xfId="55"/>
    <cellStyle name="常规 15" xfId="56"/>
    <cellStyle name="常规 20" xfId="57"/>
    <cellStyle name="常规 17" xfId="58"/>
    <cellStyle name="常规 22" xfId="59"/>
    <cellStyle name="常规 19" xfId="60"/>
    <cellStyle name="常规 2" xfId="61"/>
    <cellStyle name="常规 29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4" sqref="E3:E4"/>
    </sheetView>
  </sheetViews>
  <sheetFormatPr defaultColWidth="9" defaultRowHeight="12" outlineLevelRow="4" outlineLevelCol="5"/>
  <cols>
    <col min="1" max="1" width="6.75" style="30" customWidth="1"/>
    <col min="2" max="2" width="20.25" style="30" customWidth="1"/>
    <col min="3" max="3" width="13.125" style="30" customWidth="1"/>
    <col min="4" max="4" width="14" style="30" customWidth="1"/>
    <col min="5" max="5" width="16.625" style="30" customWidth="1"/>
    <col min="6" max="6" width="4.625" style="30" customWidth="1"/>
    <col min="7" max="16384" width="9" style="31"/>
  </cols>
  <sheetData>
    <row r="1" ht="81" customHeight="1" spans="1:6">
      <c r="A1" s="32" t="s">
        <v>0</v>
      </c>
      <c r="B1" s="32"/>
      <c r="C1" s="32"/>
      <c r="D1" s="32"/>
      <c r="E1" s="32"/>
      <c r="F1" s="32"/>
    </row>
    <row r="2" ht="81" customHeight="1" spans="1:6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</row>
    <row r="3" ht="81" customHeight="1" spans="1:6">
      <c r="A3" s="33">
        <v>1</v>
      </c>
      <c r="B3" s="33" t="s">
        <v>7</v>
      </c>
      <c r="C3" s="33">
        <v>6046000</v>
      </c>
      <c r="D3" s="33" t="s">
        <v>8</v>
      </c>
      <c r="E3" s="33">
        <v>61637.7299999999</v>
      </c>
      <c r="F3" s="33"/>
    </row>
    <row r="4" ht="81" customHeight="1" spans="1:6">
      <c r="A4" s="33">
        <v>2</v>
      </c>
      <c r="B4" s="33" t="s">
        <v>9</v>
      </c>
      <c r="C4" s="33">
        <v>320000</v>
      </c>
      <c r="D4" s="33" t="s">
        <v>10</v>
      </c>
      <c r="E4" s="33">
        <v>5095.33</v>
      </c>
      <c r="F4" s="33"/>
    </row>
    <row r="5" ht="66" customHeight="1" spans="1:6">
      <c r="A5" s="33"/>
      <c r="B5" s="33" t="s">
        <v>11</v>
      </c>
      <c r="C5" s="33">
        <f>C3+C4</f>
        <v>6366000</v>
      </c>
      <c r="D5" s="33"/>
      <c r="E5" s="33">
        <f>E3+E4</f>
        <v>66733.0599999999</v>
      </c>
      <c r="F5" s="33"/>
    </row>
  </sheetData>
  <mergeCells count="1">
    <mergeCell ref="A1:F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3" topLeftCell="A9" activePane="bottomLeft" state="frozen"/>
      <selection/>
      <selection pane="bottomLeft" activeCell="G30" sqref="G30"/>
    </sheetView>
  </sheetViews>
  <sheetFormatPr defaultColWidth="9" defaultRowHeight="14.25"/>
  <cols>
    <col min="1" max="1" width="5.625" style="12" customWidth="1"/>
    <col min="2" max="2" width="6" style="12" customWidth="1"/>
    <col min="3" max="5" width="9" style="12"/>
    <col min="6" max="6" width="11.375" style="12" customWidth="1"/>
    <col min="7" max="7" width="10.5" style="12" customWidth="1"/>
    <col min="8" max="8" width="9.375" style="12"/>
    <col min="9" max="16384" width="9" style="12"/>
  </cols>
  <sheetData>
    <row r="1" ht="54" customHeight="1" spans="1:9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ht="22.5" customHeight="1" spans="1:9">
      <c r="A2" s="14" t="s">
        <v>13</v>
      </c>
      <c r="B2" s="14"/>
      <c r="C2" s="14"/>
      <c r="D2" s="14"/>
      <c r="E2" s="15"/>
      <c r="F2" s="16"/>
      <c r="G2" s="16"/>
      <c r="H2" s="17"/>
      <c r="I2" s="17"/>
    </row>
    <row r="3" ht="24" spans="1:9">
      <c r="A3" s="18" t="s">
        <v>1</v>
      </c>
      <c r="B3" s="18" t="s">
        <v>14</v>
      </c>
      <c r="C3" s="18" t="s">
        <v>15</v>
      </c>
      <c r="D3" s="18" t="s">
        <v>3</v>
      </c>
      <c r="E3" s="18" t="s">
        <v>16</v>
      </c>
      <c r="F3" s="18" t="s">
        <v>17</v>
      </c>
      <c r="G3" s="18" t="s">
        <v>18</v>
      </c>
      <c r="H3" s="18" t="s">
        <v>5</v>
      </c>
      <c r="I3" s="18" t="s">
        <v>19</v>
      </c>
    </row>
    <row r="4" ht="36" spans="1:9">
      <c r="A4" s="18">
        <v>1</v>
      </c>
      <c r="B4" s="19" t="s">
        <v>20</v>
      </c>
      <c r="C4" s="20" t="s">
        <v>21</v>
      </c>
      <c r="D4" s="21">
        <v>30000</v>
      </c>
      <c r="E4" s="18">
        <v>4.65</v>
      </c>
      <c r="F4" s="22" t="s">
        <v>22</v>
      </c>
      <c r="G4" s="22" t="s">
        <v>23</v>
      </c>
      <c r="H4" s="23">
        <v>351.62</v>
      </c>
      <c r="I4" s="18" t="s">
        <v>24</v>
      </c>
    </row>
    <row r="5" ht="36" spans="1:9">
      <c r="A5" s="18">
        <v>2</v>
      </c>
      <c r="B5" s="19" t="s">
        <v>25</v>
      </c>
      <c r="C5" s="20" t="s">
        <v>21</v>
      </c>
      <c r="D5" s="21">
        <v>50000</v>
      </c>
      <c r="E5" s="18">
        <v>4.65</v>
      </c>
      <c r="F5" s="22" t="s">
        <v>22</v>
      </c>
      <c r="G5" s="22" t="s">
        <v>23</v>
      </c>
      <c r="H5" s="23">
        <v>586.03</v>
      </c>
      <c r="I5" s="18" t="s">
        <v>24</v>
      </c>
    </row>
    <row r="6" ht="36" spans="1:9">
      <c r="A6" s="18">
        <v>3</v>
      </c>
      <c r="B6" s="19" t="s">
        <v>26</v>
      </c>
      <c r="C6" s="20" t="s">
        <v>21</v>
      </c>
      <c r="D6" s="21">
        <v>30000</v>
      </c>
      <c r="E6" s="24">
        <v>4.6</v>
      </c>
      <c r="F6" s="22" t="s">
        <v>27</v>
      </c>
      <c r="G6" s="22" t="s">
        <v>28</v>
      </c>
      <c r="H6" s="23">
        <v>347.84</v>
      </c>
      <c r="I6" s="18" t="s">
        <v>24</v>
      </c>
    </row>
    <row r="7" ht="36" spans="1:9">
      <c r="A7" s="18">
        <v>4</v>
      </c>
      <c r="B7" s="19" t="s">
        <v>29</v>
      </c>
      <c r="C7" s="20" t="s">
        <v>21</v>
      </c>
      <c r="D7" s="21">
        <v>30000</v>
      </c>
      <c r="E7" s="24">
        <v>4.6</v>
      </c>
      <c r="F7" s="22" t="s">
        <v>27</v>
      </c>
      <c r="G7" s="22" t="s">
        <v>28</v>
      </c>
      <c r="H7" s="23">
        <v>347.84</v>
      </c>
      <c r="I7" s="18" t="s">
        <v>24</v>
      </c>
    </row>
    <row r="8" ht="36" spans="1:9">
      <c r="A8" s="18">
        <v>5</v>
      </c>
      <c r="B8" s="19" t="s">
        <v>30</v>
      </c>
      <c r="C8" s="20" t="s">
        <v>21</v>
      </c>
      <c r="D8" s="21">
        <v>30000</v>
      </c>
      <c r="E8" s="24">
        <v>4.6</v>
      </c>
      <c r="F8" s="22" t="s">
        <v>31</v>
      </c>
      <c r="G8" s="22" t="s">
        <v>32</v>
      </c>
      <c r="H8" s="23">
        <v>347.84</v>
      </c>
      <c r="I8" s="18" t="s">
        <v>24</v>
      </c>
    </row>
    <row r="9" ht="36" spans="1:9">
      <c r="A9" s="18">
        <v>6</v>
      </c>
      <c r="B9" s="19" t="s">
        <v>33</v>
      </c>
      <c r="C9" s="20" t="s">
        <v>21</v>
      </c>
      <c r="D9" s="21">
        <v>30000</v>
      </c>
      <c r="E9" s="24">
        <v>4.6</v>
      </c>
      <c r="F9" s="22" t="s">
        <v>31</v>
      </c>
      <c r="G9" s="22" t="s">
        <v>32</v>
      </c>
      <c r="H9" s="23">
        <v>347.84</v>
      </c>
      <c r="I9" s="18" t="s">
        <v>24</v>
      </c>
    </row>
    <row r="10" ht="36" spans="1:9">
      <c r="A10" s="18">
        <v>7</v>
      </c>
      <c r="B10" s="19" t="s">
        <v>34</v>
      </c>
      <c r="C10" s="20" t="s">
        <v>21</v>
      </c>
      <c r="D10" s="21">
        <v>30000</v>
      </c>
      <c r="E10" s="24">
        <v>4.6</v>
      </c>
      <c r="F10" s="22" t="s">
        <v>31</v>
      </c>
      <c r="G10" s="22" t="s">
        <v>32</v>
      </c>
      <c r="H10" s="23">
        <v>347.84</v>
      </c>
      <c r="I10" s="18" t="s">
        <v>24</v>
      </c>
    </row>
    <row r="11" ht="36" spans="1:9">
      <c r="A11" s="18">
        <v>8</v>
      </c>
      <c r="B11" s="19" t="s">
        <v>35</v>
      </c>
      <c r="C11" s="20" t="s">
        <v>21</v>
      </c>
      <c r="D11" s="21">
        <v>30000</v>
      </c>
      <c r="E11" s="24">
        <v>4.6</v>
      </c>
      <c r="F11" s="22" t="s">
        <v>31</v>
      </c>
      <c r="G11" s="22" t="s">
        <v>32</v>
      </c>
      <c r="H11" s="23">
        <v>347.84</v>
      </c>
      <c r="I11" s="18" t="s">
        <v>24</v>
      </c>
    </row>
    <row r="12" ht="36" spans="1:9">
      <c r="A12" s="18">
        <v>9</v>
      </c>
      <c r="B12" s="25" t="s">
        <v>36</v>
      </c>
      <c r="C12" s="20" t="s">
        <v>21</v>
      </c>
      <c r="D12" s="26">
        <v>10000</v>
      </c>
      <c r="E12" s="24">
        <v>4.3</v>
      </c>
      <c r="F12" s="22" t="s">
        <v>37</v>
      </c>
      <c r="G12" s="22" t="s">
        <v>38</v>
      </c>
      <c r="H12" s="23">
        <v>108.38</v>
      </c>
      <c r="I12" s="18" t="s">
        <v>24</v>
      </c>
    </row>
    <row r="13" ht="36" spans="1:9">
      <c r="A13" s="18">
        <v>10</v>
      </c>
      <c r="B13" s="19" t="s">
        <v>39</v>
      </c>
      <c r="C13" s="20" t="s">
        <v>21</v>
      </c>
      <c r="D13" s="21">
        <v>50000</v>
      </c>
      <c r="E13" s="24">
        <v>4.65</v>
      </c>
      <c r="F13" s="22" t="s">
        <v>22</v>
      </c>
      <c r="G13" s="22" t="s">
        <v>40</v>
      </c>
      <c r="H13" s="23">
        <v>586.03</v>
      </c>
      <c r="I13" s="18" t="s">
        <v>24</v>
      </c>
    </row>
    <row r="14" ht="36" spans="1:9">
      <c r="A14" s="18">
        <v>11</v>
      </c>
      <c r="B14" s="19" t="s">
        <v>41</v>
      </c>
      <c r="C14" s="27" t="s">
        <v>21</v>
      </c>
      <c r="D14" s="21">
        <v>30000</v>
      </c>
      <c r="E14" s="24">
        <v>4.2</v>
      </c>
      <c r="F14" s="22" t="s">
        <v>42</v>
      </c>
      <c r="G14" s="22" t="s">
        <v>43</v>
      </c>
      <c r="H14" s="23">
        <v>317.59</v>
      </c>
      <c r="I14" s="18" t="s">
        <v>24</v>
      </c>
    </row>
    <row r="15" s="11" customFormat="1" ht="36" spans="1:9">
      <c r="A15" s="18">
        <v>12</v>
      </c>
      <c r="B15" s="19" t="s">
        <v>44</v>
      </c>
      <c r="C15" s="27" t="s">
        <v>21</v>
      </c>
      <c r="D15" s="21">
        <v>50000</v>
      </c>
      <c r="E15" s="24">
        <v>4.2</v>
      </c>
      <c r="F15" s="22" t="s">
        <v>45</v>
      </c>
      <c r="G15" s="22" t="s">
        <v>46</v>
      </c>
      <c r="H15" s="23">
        <v>529.32</v>
      </c>
      <c r="I15" s="18" t="s">
        <v>24</v>
      </c>
    </row>
    <row r="16" ht="36" spans="1:9">
      <c r="A16" s="18">
        <v>13</v>
      </c>
      <c r="B16" s="19" t="s">
        <v>47</v>
      </c>
      <c r="C16" s="27" t="s">
        <v>21</v>
      </c>
      <c r="D16" s="21">
        <v>50000</v>
      </c>
      <c r="E16" s="24">
        <v>4.2</v>
      </c>
      <c r="F16" s="22" t="s">
        <v>48</v>
      </c>
      <c r="G16" s="22" t="s">
        <v>49</v>
      </c>
      <c r="H16" s="23">
        <v>529.32</v>
      </c>
      <c r="I16" s="18" t="s">
        <v>24</v>
      </c>
    </row>
    <row r="17" spans="1:9">
      <c r="A17" s="18"/>
      <c r="B17" s="20"/>
      <c r="C17" s="27" t="s">
        <v>50</v>
      </c>
      <c r="D17" s="28">
        <f>SUM(D4:D16)</f>
        <v>450000</v>
      </c>
      <c r="E17" s="18"/>
      <c r="F17" s="22"/>
      <c r="G17" s="18"/>
      <c r="H17" s="29">
        <f>H4+H5+H6+H7+H8+H9+H10+H11+H12+H13+H14+H15+H16</f>
        <v>5095.33</v>
      </c>
      <c r="I17" s="18"/>
    </row>
  </sheetData>
  <mergeCells count="1">
    <mergeCell ref="A1:I1"/>
  </mergeCells>
  <pageMargins left="0.369444444444444" right="0.275" top="0.6" bottom="0.429861111111111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workbookViewId="0">
      <selection activeCell="A3" sqref="$A3:$XFD3"/>
    </sheetView>
  </sheetViews>
  <sheetFormatPr defaultColWidth="9" defaultRowHeight="14.25"/>
  <cols>
    <col min="1" max="1" width="4.75" style="1" customWidth="1"/>
    <col min="2" max="3" width="9" style="1"/>
    <col min="4" max="4" width="8.25" style="1" customWidth="1"/>
    <col min="5" max="5" width="9" style="1"/>
    <col min="6" max="6" width="11.5" style="1" customWidth="1"/>
    <col min="7" max="7" width="15" style="1" customWidth="1"/>
    <col min="8" max="8" width="9.25" style="1"/>
    <col min="9" max="9" width="8.25" style="1" customWidth="1"/>
    <col min="10" max="16384" width="9" style="1"/>
  </cols>
  <sheetData>
    <row r="1" ht="52" customHeight="1" spans="1:9">
      <c r="A1" s="2" t="s">
        <v>51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52</v>
      </c>
      <c r="B2" s="3"/>
      <c r="C2" s="3"/>
      <c r="D2" s="3"/>
      <c r="E2" s="3"/>
      <c r="F2" s="3"/>
      <c r="G2" s="3"/>
      <c r="H2" s="3"/>
      <c r="I2" s="3"/>
    </row>
    <row r="3" ht="36" spans="1:9">
      <c r="A3" s="4" t="s">
        <v>1</v>
      </c>
      <c r="B3" s="4" t="s">
        <v>14</v>
      </c>
      <c r="C3" s="4" t="s">
        <v>15</v>
      </c>
      <c r="D3" s="4" t="s">
        <v>3</v>
      </c>
      <c r="E3" s="4" t="s">
        <v>16</v>
      </c>
      <c r="F3" s="4" t="s">
        <v>17</v>
      </c>
      <c r="G3" s="4" t="s">
        <v>18</v>
      </c>
      <c r="H3" s="4" t="s">
        <v>5</v>
      </c>
      <c r="I3" s="4" t="s">
        <v>19</v>
      </c>
    </row>
    <row r="4" ht="24" spans="1:9">
      <c r="A4" s="4">
        <v>1</v>
      </c>
      <c r="B4" s="4" t="s">
        <v>53</v>
      </c>
      <c r="C4" s="5" t="s">
        <v>54</v>
      </c>
      <c r="D4" s="4">
        <v>5000</v>
      </c>
      <c r="E4" s="4">
        <v>4.65</v>
      </c>
      <c r="F4" s="4" t="s">
        <v>55</v>
      </c>
      <c r="G4" s="4" t="s">
        <v>56</v>
      </c>
      <c r="H4" s="6">
        <v>59.42</v>
      </c>
      <c r="I4" s="6" t="s">
        <v>57</v>
      </c>
    </row>
    <row r="5" ht="24" spans="1:9">
      <c r="A5" s="4">
        <v>2</v>
      </c>
      <c r="B5" s="4" t="s">
        <v>58</v>
      </c>
      <c r="C5" s="5" t="s">
        <v>59</v>
      </c>
      <c r="D5" s="4">
        <v>5000</v>
      </c>
      <c r="E5" s="4">
        <v>4.6</v>
      </c>
      <c r="F5" s="4" t="s">
        <v>60</v>
      </c>
      <c r="G5" s="4" t="s">
        <v>56</v>
      </c>
      <c r="H5" s="6">
        <v>58.78</v>
      </c>
      <c r="I5" s="6" t="s">
        <v>57</v>
      </c>
    </row>
    <row r="6" ht="24" spans="1:9">
      <c r="A6" s="4">
        <v>3</v>
      </c>
      <c r="B6" s="4" t="s">
        <v>61</v>
      </c>
      <c r="C6" s="5" t="s">
        <v>62</v>
      </c>
      <c r="D6" s="4">
        <v>5000</v>
      </c>
      <c r="E6" s="4">
        <v>4.3</v>
      </c>
      <c r="F6" s="4" t="s">
        <v>63</v>
      </c>
      <c r="G6" s="4" t="s">
        <v>56</v>
      </c>
      <c r="H6" s="6">
        <v>54.94</v>
      </c>
      <c r="I6" s="6" t="s">
        <v>57</v>
      </c>
    </row>
    <row r="7" ht="24" spans="1:9">
      <c r="A7" s="4">
        <v>4</v>
      </c>
      <c r="B7" s="4" t="s">
        <v>64</v>
      </c>
      <c r="C7" s="5" t="s">
        <v>65</v>
      </c>
      <c r="D7" s="4">
        <v>5000</v>
      </c>
      <c r="E7" s="4">
        <v>4.3</v>
      </c>
      <c r="F7" s="4" t="s">
        <v>66</v>
      </c>
      <c r="G7" s="4" t="s">
        <v>56</v>
      </c>
      <c r="H7" s="6">
        <v>54.94</v>
      </c>
      <c r="I7" s="6" t="s">
        <v>67</v>
      </c>
    </row>
    <row r="8" ht="24" spans="1:9">
      <c r="A8" s="4">
        <v>5</v>
      </c>
      <c r="B8" s="4" t="s">
        <v>68</v>
      </c>
      <c r="C8" s="5" t="s">
        <v>65</v>
      </c>
      <c r="D8" s="4">
        <v>5000</v>
      </c>
      <c r="E8" s="4">
        <v>4.3</v>
      </c>
      <c r="F8" s="4" t="s">
        <v>69</v>
      </c>
      <c r="G8" s="4" t="s">
        <v>56</v>
      </c>
      <c r="H8" s="6">
        <v>54.94</v>
      </c>
      <c r="I8" s="6" t="s">
        <v>67</v>
      </c>
    </row>
    <row r="9" ht="24" spans="1:9">
      <c r="A9" s="4">
        <v>6</v>
      </c>
      <c r="B9" s="4" t="s">
        <v>70</v>
      </c>
      <c r="C9" s="5" t="s">
        <v>71</v>
      </c>
      <c r="D9" s="4">
        <v>5000</v>
      </c>
      <c r="E9" s="4">
        <v>4.3</v>
      </c>
      <c r="F9" s="4" t="s">
        <v>72</v>
      </c>
      <c r="G9" s="4" t="s">
        <v>56</v>
      </c>
      <c r="H9" s="6">
        <v>54.94</v>
      </c>
      <c r="I9" s="6" t="s">
        <v>67</v>
      </c>
    </row>
    <row r="10" ht="24" spans="1:9">
      <c r="A10" s="4">
        <v>7</v>
      </c>
      <c r="B10" s="4" t="s">
        <v>73</v>
      </c>
      <c r="C10" s="5" t="s">
        <v>71</v>
      </c>
      <c r="D10" s="4">
        <v>5000</v>
      </c>
      <c r="E10" s="4">
        <v>4.3</v>
      </c>
      <c r="F10" s="4" t="s">
        <v>74</v>
      </c>
      <c r="G10" s="4" t="s">
        <v>56</v>
      </c>
      <c r="H10" s="6">
        <v>54.94</v>
      </c>
      <c r="I10" s="6" t="s">
        <v>67</v>
      </c>
    </row>
    <row r="11" ht="24" spans="1:9">
      <c r="A11" s="4">
        <v>8</v>
      </c>
      <c r="B11" s="4" t="s">
        <v>75</v>
      </c>
      <c r="C11" s="5" t="s">
        <v>71</v>
      </c>
      <c r="D11" s="4">
        <v>5000</v>
      </c>
      <c r="E11" s="4">
        <v>4.3</v>
      </c>
      <c r="F11" s="4" t="s">
        <v>74</v>
      </c>
      <c r="G11" s="4" t="s">
        <v>56</v>
      </c>
      <c r="H11" s="6">
        <v>54.94</v>
      </c>
      <c r="I11" s="6" t="s">
        <v>67</v>
      </c>
    </row>
    <row r="12" ht="24" spans="1:9">
      <c r="A12" s="4">
        <v>9</v>
      </c>
      <c r="B12" s="4" t="s">
        <v>76</v>
      </c>
      <c r="C12" s="5" t="s">
        <v>71</v>
      </c>
      <c r="D12" s="4">
        <v>5000</v>
      </c>
      <c r="E12" s="4">
        <v>4.3</v>
      </c>
      <c r="F12" s="4" t="s">
        <v>74</v>
      </c>
      <c r="G12" s="4" t="s">
        <v>56</v>
      </c>
      <c r="H12" s="6">
        <v>54.94</v>
      </c>
      <c r="I12" s="6" t="s">
        <v>67</v>
      </c>
    </row>
    <row r="13" ht="24" spans="1:9">
      <c r="A13" s="4">
        <v>10</v>
      </c>
      <c r="B13" s="4" t="s">
        <v>77</v>
      </c>
      <c r="C13" s="5" t="s">
        <v>78</v>
      </c>
      <c r="D13" s="4">
        <v>5000</v>
      </c>
      <c r="E13" s="4">
        <v>3.65</v>
      </c>
      <c r="F13" s="4" t="s">
        <v>79</v>
      </c>
      <c r="G13" s="4" t="s">
        <v>56</v>
      </c>
      <c r="H13" s="6">
        <v>46.64</v>
      </c>
      <c r="I13" s="6" t="s">
        <v>67</v>
      </c>
    </row>
    <row r="14" ht="24" spans="1:9">
      <c r="A14" s="4">
        <v>11</v>
      </c>
      <c r="B14" s="4" t="s">
        <v>80</v>
      </c>
      <c r="C14" s="5" t="s">
        <v>78</v>
      </c>
      <c r="D14" s="4">
        <v>5000</v>
      </c>
      <c r="E14" s="4">
        <v>3.65</v>
      </c>
      <c r="F14" s="4" t="s">
        <v>79</v>
      </c>
      <c r="G14" s="4" t="s">
        <v>56</v>
      </c>
      <c r="H14" s="6">
        <v>46.64</v>
      </c>
      <c r="I14" s="6" t="s">
        <v>67</v>
      </c>
    </row>
    <row r="15" ht="24" spans="1:9">
      <c r="A15" s="4">
        <v>12</v>
      </c>
      <c r="B15" s="4" t="s">
        <v>81</v>
      </c>
      <c r="C15" s="5" t="s">
        <v>78</v>
      </c>
      <c r="D15" s="4">
        <v>5000</v>
      </c>
      <c r="E15" s="4">
        <v>3.65</v>
      </c>
      <c r="F15" s="4" t="s">
        <v>79</v>
      </c>
      <c r="G15" s="4" t="s">
        <v>56</v>
      </c>
      <c r="H15" s="6">
        <v>46.64</v>
      </c>
      <c r="I15" s="6" t="s">
        <v>67</v>
      </c>
    </row>
    <row r="16" ht="24" spans="1:9">
      <c r="A16" s="4">
        <v>13</v>
      </c>
      <c r="B16" s="4" t="s">
        <v>82</v>
      </c>
      <c r="C16" s="5" t="s">
        <v>78</v>
      </c>
      <c r="D16" s="4">
        <v>5000</v>
      </c>
      <c r="E16" s="4">
        <v>4.3</v>
      </c>
      <c r="F16" s="4" t="s">
        <v>83</v>
      </c>
      <c r="G16" s="4" t="s">
        <v>56</v>
      </c>
      <c r="H16" s="6">
        <v>54.94</v>
      </c>
      <c r="I16" s="6" t="s">
        <v>67</v>
      </c>
    </row>
    <row r="17" ht="24" spans="1:9">
      <c r="A17" s="4">
        <v>14</v>
      </c>
      <c r="B17" s="4" t="s">
        <v>84</v>
      </c>
      <c r="C17" s="5" t="s">
        <v>59</v>
      </c>
      <c r="D17" s="4">
        <v>5000</v>
      </c>
      <c r="E17" s="4">
        <v>4.3</v>
      </c>
      <c r="F17" s="4" t="s">
        <v>85</v>
      </c>
      <c r="G17" s="4" t="s">
        <v>56</v>
      </c>
      <c r="H17" s="6">
        <v>54.94</v>
      </c>
      <c r="I17" s="6" t="s">
        <v>67</v>
      </c>
    </row>
    <row r="18" ht="24" spans="1:9">
      <c r="A18" s="4">
        <v>15</v>
      </c>
      <c r="B18" s="4" t="s">
        <v>86</v>
      </c>
      <c r="C18" s="5" t="s">
        <v>78</v>
      </c>
      <c r="D18" s="4">
        <v>5000</v>
      </c>
      <c r="E18" s="4">
        <v>4.3</v>
      </c>
      <c r="F18" s="4" t="s">
        <v>87</v>
      </c>
      <c r="G18" s="4" t="s">
        <v>56</v>
      </c>
      <c r="H18" s="6">
        <v>54.94</v>
      </c>
      <c r="I18" s="6" t="s">
        <v>67</v>
      </c>
    </row>
    <row r="19" ht="24" spans="1:9">
      <c r="A19" s="4">
        <v>16</v>
      </c>
      <c r="B19" s="4" t="s">
        <v>88</v>
      </c>
      <c r="C19" s="5" t="s">
        <v>89</v>
      </c>
      <c r="D19" s="4">
        <v>6000</v>
      </c>
      <c r="E19" s="4">
        <v>3.65</v>
      </c>
      <c r="F19" s="4" t="s">
        <v>90</v>
      </c>
      <c r="G19" s="4" t="s">
        <v>56</v>
      </c>
      <c r="H19" s="6">
        <v>55.97</v>
      </c>
      <c r="I19" s="6" t="s">
        <v>91</v>
      </c>
    </row>
    <row r="20" ht="24" spans="1:9">
      <c r="A20" s="4">
        <v>17</v>
      </c>
      <c r="B20" s="4" t="s">
        <v>92</v>
      </c>
      <c r="C20" s="5" t="s">
        <v>71</v>
      </c>
      <c r="D20" s="4">
        <v>10000</v>
      </c>
      <c r="E20" s="4">
        <v>3.65</v>
      </c>
      <c r="F20" s="4" t="s">
        <v>93</v>
      </c>
      <c r="G20" s="4" t="s">
        <v>56</v>
      </c>
      <c r="H20" s="6">
        <v>93.28</v>
      </c>
      <c r="I20" s="6" t="s">
        <v>91</v>
      </c>
    </row>
    <row r="21" ht="24" spans="1:9">
      <c r="A21" s="4">
        <v>18</v>
      </c>
      <c r="B21" s="4" t="s">
        <v>94</v>
      </c>
      <c r="C21" s="5" t="s">
        <v>95</v>
      </c>
      <c r="D21" s="4">
        <v>10000</v>
      </c>
      <c r="E21" s="4">
        <v>4.6</v>
      </c>
      <c r="F21" s="4" t="s">
        <v>96</v>
      </c>
      <c r="G21" s="4" t="s">
        <v>56</v>
      </c>
      <c r="H21" s="6">
        <v>117.56</v>
      </c>
      <c r="I21" s="6" t="s">
        <v>97</v>
      </c>
    </row>
    <row r="22" ht="24" spans="1:9">
      <c r="A22" s="4">
        <v>19</v>
      </c>
      <c r="B22" s="4" t="s">
        <v>98</v>
      </c>
      <c r="C22" s="5" t="s">
        <v>99</v>
      </c>
      <c r="D22" s="4">
        <v>10000</v>
      </c>
      <c r="E22" s="4">
        <v>4.45</v>
      </c>
      <c r="F22" s="4" t="s">
        <v>100</v>
      </c>
      <c r="G22" s="4" t="s">
        <v>56</v>
      </c>
      <c r="H22" s="6">
        <v>113.72</v>
      </c>
      <c r="I22" s="6" t="s">
        <v>97</v>
      </c>
    </row>
    <row r="23" ht="24" spans="1:9">
      <c r="A23" s="4">
        <v>20</v>
      </c>
      <c r="B23" s="4" t="s">
        <v>101</v>
      </c>
      <c r="C23" s="5" t="s">
        <v>102</v>
      </c>
      <c r="D23" s="4">
        <v>10000</v>
      </c>
      <c r="E23" s="4">
        <v>4.65</v>
      </c>
      <c r="F23" s="4" t="s">
        <v>103</v>
      </c>
      <c r="G23" s="4" t="s">
        <v>56</v>
      </c>
      <c r="H23" s="6">
        <v>118.83</v>
      </c>
      <c r="I23" s="6" t="s">
        <v>104</v>
      </c>
    </row>
    <row r="24" ht="24" spans="1:9">
      <c r="A24" s="4">
        <v>21</v>
      </c>
      <c r="B24" s="4" t="s">
        <v>105</v>
      </c>
      <c r="C24" s="5" t="s">
        <v>106</v>
      </c>
      <c r="D24" s="4">
        <v>10000</v>
      </c>
      <c r="E24" s="4">
        <v>4.6</v>
      </c>
      <c r="F24" s="4" t="s">
        <v>107</v>
      </c>
      <c r="G24" s="4" t="s">
        <v>56</v>
      </c>
      <c r="H24" s="6">
        <v>117.56</v>
      </c>
      <c r="I24" s="6" t="s">
        <v>108</v>
      </c>
    </row>
    <row r="25" ht="24" spans="1:9">
      <c r="A25" s="4">
        <v>22</v>
      </c>
      <c r="B25" s="4" t="s">
        <v>109</v>
      </c>
      <c r="C25" s="5" t="s">
        <v>106</v>
      </c>
      <c r="D25" s="4">
        <v>10000</v>
      </c>
      <c r="E25" s="4">
        <v>4.6</v>
      </c>
      <c r="F25" s="4" t="s">
        <v>110</v>
      </c>
      <c r="G25" s="4" t="s">
        <v>56</v>
      </c>
      <c r="H25" s="6">
        <v>117.56</v>
      </c>
      <c r="I25" s="6" t="s">
        <v>108</v>
      </c>
    </row>
    <row r="26" ht="24" spans="1:9">
      <c r="A26" s="4">
        <v>23</v>
      </c>
      <c r="B26" s="4" t="s">
        <v>111</v>
      </c>
      <c r="C26" s="5" t="s">
        <v>106</v>
      </c>
      <c r="D26" s="4">
        <v>10000</v>
      </c>
      <c r="E26" s="4">
        <v>4.6</v>
      </c>
      <c r="F26" s="4" t="s">
        <v>112</v>
      </c>
      <c r="G26" s="4" t="s">
        <v>56</v>
      </c>
      <c r="H26" s="6">
        <v>117.56</v>
      </c>
      <c r="I26" s="6" t="s">
        <v>108</v>
      </c>
    </row>
    <row r="27" ht="24" spans="1:9">
      <c r="A27" s="4">
        <v>24</v>
      </c>
      <c r="B27" s="4" t="s">
        <v>113</v>
      </c>
      <c r="C27" s="5" t="s">
        <v>106</v>
      </c>
      <c r="D27" s="4">
        <v>10000</v>
      </c>
      <c r="E27" s="4">
        <v>4.3</v>
      </c>
      <c r="F27" s="4" t="s">
        <v>114</v>
      </c>
      <c r="G27" s="4" t="s">
        <v>56</v>
      </c>
      <c r="H27" s="6">
        <v>109.89</v>
      </c>
      <c r="I27" s="6" t="s">
        <v>108</v>
      </c>
    </row>
    <row r="28" ht="24" spans="1:9">
      <c r="A28" s="4">
        <v>25</v>
      </c>
      <c r="B28" s="4" t="s">
        <v>115</v>
      </c>
      <c r="C28" s="5" t="s">
        <v>106</v>
      </c>
      <c r="D28" s="4">
        <v>10000</v>
      </c>
      <c r="E28" s="4">
        <v>4.3</v>
      </c>
      <c r="F28" s="4" t="s">
        <v>116</v>
      </c>
      <c r="G28" s="4" t="s">
        <v>56</v>
      </c>
      <c r="H28" s="6">
        <v>109.89</v>
      </c>
      <c r="I28" s="6" t="s">
        <v>108</v>
      </c>
    </row>
    <row r="29" ht="24" spans="1:9">
      <c r="A29" s="4">
        <v>26</v>
      </c>
      <c r="B29" s="4" t="s">
        <v>117</v>
      </c>
      <c r="C29" s="5" t="s">
        <v>118</v>
      </c>
      <c r="D29" s="4">
        <v>10000</v>
      </c>
      <c r="E29" s="4">
        <v>4.3</v>
      </c>
      <c r="F29" s="4" t="s">
        <v>119</v>
      </c>
      <c r="G29" s="4" t="s">
        <v>56</v>
      </c>
      <c r="H29" s="6">
        <v>109.89</v>
      </c>
      <c r="I29" s="6" t="s">
        <v>108</v>
      </c>
    </row>
    <row r="30" ht="24" spans="1:9">
      <c r="A30" s="4">
        <v>27</v>
      </c>
      <c r="B30" s="4" t="s">
        <v>120</v>
      </c>
      <c r="C30" s="5" t="s">
        <v>121</v>
      </c>
      <c r="D30" s="4">
        <v>10000</v>
      </c>
      <c r="E30" s="4">
        <v>4.65</v>
      </c>
      <c r="F30" s="4" t="s">
        <v>122</v>
      </c>
      <c r="G30" s="4" t="s">
        <v>56</v>
      </c>
      <c r="H30" s="6">
        <v>118.83</v>
      </c>
      <c r="I30" s="6" t="s">
        <v>123</v>
      </c>
    </row>
    <row r="31" ht="24" spans="1:9">
      <c r="A31" s="4">
        <v>28</v>
      </c>
      <c r="B31" s="4" t="s">
        <v>124</v>
      </c>
      <c r="C31" s="5" t="s">
        <v>95</v>
      </c>
      <c r="D31" s="4">
        <v>10000</v>
      </c>
      <c r="E31" s="4">
        <v>4.3</v>
      </c>
      <c r="F31" s="4" t="s">
        <v>125</v>
      </c>
      <c r="G31" s="4" t="s">
        <v>56</v>
      </c>
      <c r="H31" s="6">
        <v>109.89</v>
      </c>
      <c r="I31" s="6" t="s">
        <v>123</v>
      </c>
    </row>
    <row r="32" ht="24" spans="1:9">
      <c r="A32" s="4">
        <v>29</v>
      </c>
      <c r="B32" s="4" t="s">
        <v>126</v>
      </c>
      <c r="C32" s="5" t="s">
        <v>95</v>
      </c>
      <c r="D32" s="4">
        <v>10000</v>
      </c>
      <c r="E32" s="4">
        <v>4.3</v>
      </c>
      <c r="F32" s="4" t="s">
        <v>127</v>
      </c>
      <c r="G32" s="4" t="s">
        <v>56</v>
      </c>
      <c r="H32" s="6">
        <v>109.89</v>
      </c>
      <c r="I32" s="6" t="s">
        <v>123</v>
      </c>
    </row>
    <row r="33" ht="24" spans="1:9">
      <c r="A33" s="4">
        <v>30</v>
      </c>
      <c r="B33" s="4" t="s">
        <v>128</v>
      </c>
      <c r="C33" s="5" t="s">
        <v>95</v>
      </c>
      <c r="D33" s="4">
        <v>10000</v>
      </c>
      <c r="E33" s="4">
        <v>4.3</v>
      </c>
      <c r="F33" s="4" t="s">
        <v>127</v>
      </c>
      <c r="G33" s="4" t="s">
        <v>56</v>
      </c>
      <c r="H33" s="6">
        <v>109.89</v>
      </c>
      <c r="I33" s="6" t="s">
        <v>123</v>
      </c>
    </row>
    <row r="34" ht="24" spans="1:9">
      <c r="A34" s="4">
        <v>31</v>
      </c>
      <c r="B34" s="4" t="s">
        <v>129</v>
      </c>
      <c r="C34" s="5" t="s">
        <v>130</v>
      </c>
      <c r="D34" s="4">
        <v>10000</v>
      </c>
      <c r="E34" s="4">
        <v>4.6</v>
      </c>
      <c r="F34" s="4" t="s">
        <v>131</v>
      </c>
      <c r="G34" s="4" t="s">
        <v>56</v>
      </c>
      <c r="H34" s="6">
        <v>117.56</v>
      </c>
      <c r="I34" s="6" t="s">
        <v>132</v>
      </c>
    </row>
    <row r="35" ht="24" spans="1:9">
      <c r="A35" s="4">
        <v>32</v>
      </c>
      <c r="B35" s="4" t="s">
        <v>133</v>
      </c>
      <c r="C35" s="5" t="s">
        <v>134</v>
      </c>
      <c r="D35" s="4">
        <v>10000</v>
      </c>
      <c r="E35" s="4">
        <v>4.6</v>
      </c>
      <c r="F35" s="4" t="s">
        <v>131</v>
      </c>
      <c r="G35" s="4" t="s">
        <v>56</v>
      </c>
      <c r="H35" s="6">
        <v>117.56</v>
      </c>
      <c r="I35" s="6" t="s">
        <v>132</v>
      </c>
    </row>
    <row r="36" ht="24" spans="1:9">
      <c r="A36" s="4">
        <v>33</v>
      </c>
      <c r="B36" s="4" t="s">
        <v>135</v>
      </c>
      <c r="C36" s="5" t="s">
        <v>136</v>
      </c>
      <c r="D36" s="4">
        <v>10000</v>
      </c>
      <c r="E36" s="4">
        <v>4.45</v>
      </c>
      <c r="F36" s="4" t="s">
        <v>137</v>
      </c>
      <c r="G36" s="4" t="s">
        <v>56</v>
      </c>
      <c r="H36" s="6">
        <v>113.72</v>
      </c>
      <c r="I36" s="6" t="s">
        <v>132</v>
      </c>
    </row>
    <row r="37" ht="24" spans="1:9">
      <c r="A37" s="4">
        <v>34</v>
      </c>
      <c r="B37" s="4" t="s">
        <v>138</v>
      </c>
      <c r="C37" s="5" t="s">
        <v>139</v>
      </c>
      <c r="D37" s="4">
        <v>10000</v>
      </c>
      <c r="E37" s="4">
        <v>4.45</v>
      </c>
      <c r="F37" s="4" t="s">
        <v>140</v>
      </c>
      <c r="G37" s="4" t="s">
        <v>56</v>
      </c>
      <c r="H37" s="6">
        <v>113.72</v>
      </c>
      <c r="I37" s="6" t="s">
        <v>132</v>
      </c>
    </row>
    <row r="38" ht="24.75" spans="1:9">
      <c r="A38" s="4">
        <v>35</v>
      </c>
      <c r="B38" s="4" t="s">
        <v>141</v>
      </c>
      <c r="C38" s="5" t="s">
        <v>142</v>
      </c>
      <c r="D38" s="4">
        <v>10000</v>
      </c>
      <c r="E38" s="4">
        <v>4.3</v>
      </c>
      <c r="F38" s="4" t="s">
        <v>85</v>
      </c>
      <c r="G38" s="4" t="s">
        <v>56</v>
      </c>
      <c r="H38" s="6">
        <v>109.89</v>
      </c>
      <c r="I38" s="6" t="s">
        <v>132</v>
      </c>
    </row>
    <row r="39" ht="24" spans="1:9">
      <c r="A39" s="4">
        <v>36</v>
      </c>
      <c r="B39" s="4" t="s">
        <v>143</v>
      </c>
      <c r="C39" s="5" t="s">
        <v>106</v>
      </c>
      <c r="D39" s="4">
        <v>10000</v>
      </c>
      <c r="E39" s="4">
        <v>4.3</v>
      </c>
      <c r="F39" s="4" t="s">
        <v>85</v>
      </c>
      <c r="G39" s="4" t="s">
        <v>56</v>
      </c>
      <c r="H39" s="6">
        <v>109.89</v>
      </c>
      <c r="I39" s="6" t="s">
        <v>132</v>
      </c>
    </row>
    <row r="40" ht="24" spans="1:9">
      <c r="A40" s="4">
        <v>37</v>
      </c>
      <c r="B40" s="4" t="s">
        <v>144</v>
      </c>
      <c r="C40" s="5" t="s">
        <v>106</v>
      </c>
      <c r="D40" s="4">
        <v>10000</v>
      </c>
      <c r="E40" s="4">
        <v>4.3</v>
      </c>
      <c r="F40" s="4" t="s">
        <v>145</v>
      </c>
      <c r="G40" s="4" t="s">
        <v>56</v>
      </c>
      <c r="H40" s="6">
        <v>109.89</v>
      </c>
      <c r="I40" s="6" t="s">
        <v>132</v>
      </c>
    </row>
    <row r="41" ht="24" spans="1:9">
      <c r="A41" s="4">
        <v>38</v>
      </c>
      <c r="B41" s="4" t="s">
        <v>146</v>
      </c>
      <c r="C41" s="5" t="s">
        <v>106</v>
      </c>
      <c r="D41" s="4">
        <v>10000</v>
      </c>
      <c r="E41" s="4">
        <v>4.3</v>
      </c>
      <c r="F41" s="4" t="s">
        <v>147</v>
      </c>
      <c r="G41" s="4" t="s">
        <v>56</v>
      </c>
      <c r="H41" s="6">
        <v>109.89</v>
      </c>
      <c r="I41" s="6" t="s">
        <v>132</v>
      </c>
    </row>
    <row r="42" ht="24" spans="1:9">
      <c r="A42" s="4">
        <v>39</v>
      </c>
      <c r="B42" s="4" t="s">
        <v>148</v>
      </c>
      <c r="C42" s="5" t="s">
        <v>136</v>
      </c>
      <c r="D42" s="4">
        <v>20000</v>
      </c>
      <c r="E42" s="4">
        <v>4.45</v>
      </c>
      <c r="F42" s="4" t="s">
        <v>149</v>
      </c>
      <c r="G42" s="4" t="s">
        <v>56</v>
      </c>
      <c r="H42" s="6">
        <v>227.44</v>
      </c>
      <c r="I42" s="6" t="s">
        <v>150</v>
      </c>
    </row>
    <row r="43" ht="24" spans="1:9">
      <c r="A43" s="4">
        <v>40</v>
      </c>
      <c r="B43" s="4" t="s">
        <v>151</v>
      </c>
      <c r="C43" s="5" t="s">
        <v>152</v>
      </c>
      <c r="D43" s="4">
        <v>20000</v>
      </c>
      <c r="E43" s="4">
        <v>4.6</v>
      </c>
      <c r="F43" s="4" t="s">
        <v>60</v>
      </c>
      <c r="G43" s="4" t="s">
        <v>56</v>
      </c>
      <c r="H43" s="6">
        <v>235.11</v>
      </c>
      <c r="I43" s="6" t="s">
        <v>57</v>
      </c>
    </row>
    <row r="44" ht="24" spans="1:9">
      <c r="A44" s="4">
        <v>41</v>
      </c>
      <c r="B44" s="4" t="s">
        <v>153</v>
      </c>
      <c r="C44" s="5" t="s">
        <v>106</v>
      </c>
      <c r="D44" s="4">
        <v>20000</v>
      </c>
      <c r="E44" s="4">
        <v>4.3</v>
      </c>
      <c r="F44" s="4" t="s">
        <v>154</v>
      </c>
      <c r="G44" s="4" t="s">
        <v>56</v>
      </c>
      <c r="H44" s="6">
        <v>219.78</v>
      </c>
      <c r="I44" s="6" t="s">
        <v>108</v>
      </c>
    </row>
    <row r="45" ht="24" spans="1:9">
      <c r="A45" s="4">
        <v>42</v>
      </c>
      <c r="B45" s="4" t="s">
        <v>155</v>
      </c>
      <c r="C45" s="5" t="s">
        <v>106</v>
      </c>
      <c r="D45" s="4">
        <v>20000</v>
      </c>
      <c r="E45" s="4">
        <v>4.3</v>
      </c>
      <c r="F45" s="4" t="s">
        <v>154</v>
      </c>
      <c r="G45" s="4" t="s">
        <v>56</v>
      </c>
      <c r="H45" s="6">
        <v>219.78</v>
      </c>
      <c r="I45" s="6" t="s">
        <v>108</v>
      </c>
    </row>
    <row r="46" ht="24" spans="1:9">
      <c r="A46" s="4">
        <v>43</v>
      </c>
      <c r="B46" s="4" t="s">
        <v>156</v>
      </c>
      <c r="C46" s="5" t="s">
        <v>106</v>
      </c>
      <c r="D46" s="4">
        <v>20000</v>
      </c>
      <c r="E46" s="4">
        <v>4.3</v>
      </c>
      <c r="F46" s="4" t="s">
        <v>125</v>
      </c>
      <c r="G46" s="4" t="s">
        <v>56</v>
      </c>
      <c r="H46" s="6">
        <v>219.78</v>
      </c>
      <c r="I46" s="6" t="s">
        <v>108</v>
      </c>
    </row>
    <row r="47" ht="24" spans="1:9">
      <c r="A47" s="4">
        <v>44</v>
      </c>
      <c r="B47" s="4" t="s">
        <v>157</v>
      </c>
      <c r="C47" s="5" t="s">
        <v>134</v>
      </c>
      <c r="D47" s="4">
        <v>20000</v>
      </c>
      <c r="E47" s="4">
        <v>4.45</v>
      </c>
      <c r="F47" s="4" t="s">
        <v>158</v>
      </c>
      <c r="G47" s="4" t="s">
        <v>56</v>
      </c>
      <c r="H47" s="6">
        <v>227.44</v>
      </c>
      <c r="I47" s="6" t="s">
        <v>150</v>
      </c>
    </row>
    <row r="48" ht="24" spans="1:9">
      <c r="A48" s="4">
        <v>45</v>
      </c>
      <c r="B48" s="4" t="s">
        <v>159</v>
      </c>
      <c r="C48" s="5" t="s">
        <v>136</v>
      </c>
      <c r="D48" s="4">
        <v>20000</v>
      </c>
      <c r="E48" s="4">
        <v>4.45</v>
      </c>
      <c r="F48" s="4" t="s">
        <v>160</v>
      </c>
      <c r="G48" s="4" t="s">
        <v>56</v>
      </c>
      <c r="H48" s="6">
        <v>227.44</v>
      </c>
      <c r="I48" s="6" t="s">
        <v>150</v>
      </c>
    </row>
    <row r="49" ht="24" spans="1:9">
      <c r="A49" s="4">
        <v>46</v>
      </c>
      <c r="B49" s="4" t="s">
        <v>161</v>
      </c>
      <c r="C49" s="5" t="s">
        <v>136</v>
      </c>
      <c r="D49" s="4">
        <v>20000</v>
      </c>
      <c r="E49" s="4">
        <v>4.65</v>
      </c>
      <c r="F49" s="4" t="s">
        <v>162</v>
      </c>
      <c r="G49" s="4" t="s">
        <v>56</v>
      </c>
      <c r="H49" s="6">
        <v>237.67</v>
      </c>
      <c r="I49" s="6" t="s">
        <v>132</v>
      </c>
    </row>
    <row r="50" ht="24" spans="1:9">
      <c r="A50" s="4">
        <v>47</v>
      </c>
      <c r="B50" s="4" t="s">
        <v>163</v>
      </c>
      <c r="C50" s="5" t="s">
        <v>136</v>
      </c>
      <c r="D50" s="4">
        <v>20000</v>
      </c>
      <c r="E50" s="4">
        <v>4.65</v>
      </c>
      <c r="F50" s="4" t="s">
        <v>162</v>
      </c>
      <c r="G50" s="4" t="s">
        <v>56</v>
      </c>
      <c r="H50" s="6">
        <v>237.67</v>
      </c>
      <c r="I50" s="6" t="s">
        <v>132</v>
      </c>
    </row>
    <row r="51" ht="24" spans="1:9">
      <c r="A51" s="4">
        <v>48</v>
      </c>
      <c r="B51" s="4" t="s">
        <v>164</v>
      </c>
      <c r="C51" s="5" t="s">
        <v>165</v>
      </c>
      <c r="D51" s="4">
        <v>30000</v>
      </c>
      <c r="E51" s="4">
        <v>4.65</v>
      </c>
      <c r="F51" s="4" t="s">
        <v>166</v>
      </c>
      <c r="G51" s="4" t="s">
        <v>56</v>
      </c>
      <c r="H51" s="6">
        <v>356.5</v>
      </c>
      <c r="I51" s="6" t="s">
        <v>57</v>
      </c>
    </row>
    <row r="52" ht="24" spans="1:9">
      <c r="A52" s="4">
        <v>49</v>
      </c>
      <c r="B52" s="4" t="s">
        <v>167</v>
      </c>
      <c r="C52" s="5" t="s">
        <v>59</v>
      </c>
      <c r="D52" s="4">
        <v>30000</v>
      </c>
      <c r="E52" s="4">
        <v>4.6</v>
      </c>
      <c r="F52" s="4" t="s">
        <v>168</v>
      </c>
      <c r="G52" s="4" t="s">
        <v>56</v>
      </c>
      <c r="H52" s="6">
        <v>352.67</v>
      </c>
      <c r="I52" s="6" t="s">
        <v>57</v>
      </c>
    </row>
    <row r="53" ht="24" spans="1:9">
      <c r="A53" s="4">
        <v>50</v>
      </c>
      <c r="B53" s="4" t="s">
        <v>169</v>
      </c>
      <c r="C53" s="5" t="s">
        <v>59</v>
      </c>
      <c r="D53" s="4">
        <v>30000</v>
      </c>
      <c r="E53" s="4">
        <v>4.6</v>
      </c>
      <c r="F53" s="4" t="s">
        <v>60</v>
      </c>
      <c r="G53" s="4" t="s">
        <v>56</v>
      </c>
      <c r="H53" s="6">
        <v>352.67</v>
      </c>
      <c r="I53" s="6" t="s">
        <v>57</v>
      </c>
    </row>
    <row r="54" ht="24" spans="1:9">
      <c r="A54" s="4">
        <v>51</v>
      </c>
      <c r="B54" s="4" t="s">
        <v>170</v>
      </c>
      <c r="C54" s="5" t="s">
        <v>89</v>
      </c>
      <c r="D54" s="4">
        <v>30000</v>
      </c>
      <c r="E54" s="4">
        <v>4.65</v>
      </c>
      <c r="F54" s="4" t="s">
        <v>171</v>
      </c>
      <c r="G54" s="4" t="s">
        <v>56</v>
      </c>
      <c r="H54" s="6">
        <v>356.5</v>
      </c>
      <c r="I54" s="6" t="s">
        <v>172</v>
      </c>
    </row>
    <row r="55" ht="24" spans="1:9">
      <c r="A55" s="4">
        <v>52</v>
      </c>
      <c r="B55" s="4" t="s">
        <v>173</v>
      </c>
      <c r="C55" s="5" t="s">
        <v>106</v>
      </c>
      <c r="D55" s="4">
        <v>30000</v>
      </c>
      <c r="E55" s="4">
        <v>4.6</v>
      </c>
      <c r="F55" s="4" t="s">
        <v>107</v>
      </c>
      <c r="G55" s="4" t="s">
        <v>56</v>
      </c>
      <c r="H55" s="6">
        <v>352.67</v>
      </c>
      <c r="I55" s="6" t="s">
        <v>108</v>
      </c>
    </row>
    <row r="56" ht="24" spans="1:9">
      <c r="A56" s="4">
        <v>53</v>
      </c>
      <c r="B56" s="4" t="s">
        <v>174</v>
      </c>
      <c r="C56" s="5" t="s">
        <v>121</v>
      </c>
      <c r="D56" s="4">
        <v>30000</v>
      </c>
      <c r="E56" s="4">
        <v>4.65</v>
      </c>
      <c r="F56" s="4" t="s">
        <v>175</v>
      </c>
      <c r="G56" s="4" t="s">
        <v>56</v>
      </c>
      <c r="H56" s="6">
        <v>356.5</v>
      </c>
      <c r="I56" s="6" t="s">
        <v>123</v>
      </c>
    </row>
    <row r="57" ht="24" spans="1:9">
      <c r="A57" s="4">
        <v>54</v>
      </c>
      <c r="B57" s="4" t="s">
        <v>176</v>
      </c>
      <c r="C57" s="5" t="s">
        <v>134</v>
      </c>
      <c r="D57" s="4">
        <v>30000</v>
      </c>
      <c r="E57" s="4">
        <v>4.45</v>
      </c>
      <c r="F57" s="4" t="s">
        <v>160</v>
      </c>
      <c r="G57" s="4" t="s">
        <v>56</v>
      </c>
      <c r="H57" s="6">
        <v>341.17</v>
      </c>
      <c r="I57" s="6" t="s">
        <v>150</v>
      </c>
    </row>
    <row r="58" ht="24" spans="1:9">
      <c r="A58" s="4">
        <v>55</v>
      </c>
      <c r="B58" s="4" t="s">
        <v>177</v>
      </c>
      <c r="C58" s="5" t="s">
        <v>178</v>
      </c>
      <c r="D58" s="4">
        <v>30000</v>
      </c>
      <c r="E58" s="4">
        <v>4.65</v>
      </c>
      <c r="F58" s="4" t="s">
        <v>179</v>
      </c>
      <c r="G58" s="4" t="s">
        <v>56</v>
      </c>
      <c r="H58" s="6">
        <v>356.5</v>
      </c>
      <c r="I58" s="6" t="s">
        <v>180</v>
      </c>
    </row>
    <row r="59" ht="24" spans="1:9">
      <c r="A59" s="4">
        <v>56</v>
      </c>
      <c r="B59" s="4" t="s">
        <v>181</v>
      </c>
      <c r="C59" s="5" t="s">
        <v>102</v>
      </c>
      <c r="D59" s="4">
        <v>45000</v>
      </c>
      <c r="E59" s="4">
        <v>4.65</v>
      </c>
      <c r="F59" s="4" t="s">
        <v>182</v>
      </c>
      <c r="G59" s="4" t="s">
        <v>56</v>
      </c>
      <c r="H59" s="6">
        <v>534.75</v>
      </c>
      <c r="I59" s="6" t="s">
        <v>57</v>
      </c>
    </row>
    <row r="60" ht="24" spans="1:9">
      <c r="A60" s="4">
        <v>57</v>
      </c>
      <c r="B60" s="4" t="s">
        <v>183</v>
      </c>
      <c r="C60" s="5" t="s">
        <v>165</v>
      </c>
      <c r="D60" s="4">
        <v>50000</v>
      </c>
      <c r="E60" s="4">
        <v>3.65</v>
      </c>
      <c r="F60" s="4" t="s">
        <v>184</v>
      </c>
      <c r="G60" s="4" t="s">
        <v>56</v>
      </c>
      <c r="H60" s="6">
        <v>466.39</v>
      </c>
      <c r="I60" s="6" t="s">
        <v>91</v>
      </c>
    </row>
    <row r="61" ht="24" spans="1:9">
      <c r="A61" s="4">
        <v>58</v>
      </c>
      <c r="B61" s="4" t="s">
        <v>185</v>
      </c>
      <c r="C61" s="5" t="s">
        <v>165</v>
      </c>
      <c r="D61" s="4">
        <v>50000</v>
      </c>
      <c r="E61" s="4">
        <v>3.65</v>
      </c>
      <c r="F61" s="4" t="s">
        <v>186</v>
      </c>
      <c r="G61" s="4" t="s">
        <v>56</v>
      </c>
      <c r="H61" s="6">
        <v>466.39</v>
      </c>
      <c r="I61" s="6" t="s">
        <v>91</v>
      </c>
    </row>
    <row r="62" ht="24" spans="1:9">
      <c r="A62" s="4">
        <v>59</v>
      </c>
      <c r="B62" s="4" t="s">
        <v>187</v>
      </c>
      <c r="C62" s="5" t="s">
        <v>165</v>
      </c>
      <c r="D62" s="4">
        <v>50000</v>
      </c>
      <c r="E62" s="4">
        <v>3.65</v>
      </c>
      <c r="F62" s="4" t="s">
        <v>188</v>
      </c>
      <c r="G62" s="4" t="s">
        <v>56</v>
      </c>
      <c r="H62" s="6">
        <v>466.39</v>
      </c>
      <c r="I62" s="6" t="s">
        <v>91</v>
      </c>
    </row>
    <row r="63" ht="24.75" spans="1:9">
      <c r="A63" s="4">
        <v>60</v>
      </c>
      <c r="B63" s="4" t="s">
        <v>189</v>
      </c>
      <c r="C63" s="5" t="s">
        <v>190</v>
      </c>
      <c r="D63" s="4">
        <v>50000</v>
      </c>
      <c r="E63" s="4">
        <v>4.65</v>
      </c>
      <c r="F63" s="4" t="s">
        <v>103</v>
      </c>
      <c r="G63" s="4" t="s">
        <v>56</v>
      </c>
      <c r="H63" s="6">
        <v>594.17</v>
      </c>
      <c r="I63" s="6" t="s">
        <v>57</v>
      </c>
    </row>
    <row r="64" ht="24" spans="1:9">
      <c r="A64" s="4">
        <v>61</v>
      </c>
      <c r="B64" s="4" t="s">
        <v>191</v>
      </c>
      <c r="C64" s="5" t="s">
        <v>192</v>
      </c>
      <c r="D64" s="4">
        <v>50000</v>
      </c>
      <c r="E64" s="4">
        <v>4.65</v>
      </c>
      <c r="F64" s="4" t="s">
        <v>103</v>
      </c>
      <c r="G64" s="4" t="s">
        <v>56</v>
      </c>
      <c r="H64" s="6">
        <v>594.17</v>
      </c>
      <c r="I64" s="6" t="s">
        <v>57</v>
      </c>
    </row>
    <row r="65" ht="24.75" spans="1:9">
      <c r="A65" s="4">
        <v>62</v>
      </c>
      <c r="B65" s="4" t="s">
        <v>193</v>
      </c>
      <c r="C65" s="5" t="s">
        <v>194</v>
      </c>
      <c r="D65" s="4">
        <v>50000</v>
      </c>
      <c r="E65" s="4">
        <v>4.65</v>
      </c>
      <c r="F65" s="4" t="s">
        <v>195</v>
      </c>
      <c r="G65" s="4" t="s">
        <v>56</v>
      </c>
      <c r="H65" s="6">
        <v>594.17</v>
      </c>
      <c r="I65" s="6" t="s">
        <v>57</v>
      </c>
    </row>
    <row r="66" ht="24" spans="1:9">
      <c r="A66" s="4">
        <v>63</v>
      </c>
      <c r="B66" s="4" t="s">
        <v>196</v>
      </c>
      <c r="C66" s="5" t="s">
        <v>197</v>
      </c>
      <c r="D66" s="4">
        <v>50000</v>
      </c>
      <c r="E66" s="4">
        <v>4.65</v>
      </c>
      <c r="F66" s="4" t="s">
        <v>179</v>
      </c>
      <c r="G66" s="4" t="s">
        <v>56</v>
      </c>
      <c r="H66" s="6">
        <v>594.17</v>
      </c>
      <c r="I66" s="6" t="s">
        <v>57</v>
      </c>
    </row>
    <row r="67" ht="24.75" spans="1:9">
      <c r="A67" s="4">
        <v>64</v>
      </c>
      <c r="B67" s="4" t="s">
        <v>198</v>
      </c>
      <c r="C67" s="5" t="s">
        <v>199</v>
      </c>
      <c r="D67" s="4">
        <v>50000</v>
      </c>
      <c r="E67" s="4">
        <v>4.6</v>
      </c>
      <c r="F67" s="4" t="s">
        <v>200</v>
      </c>
      <c r="G67" s="4" t="s">
        <v>56</v>
      </c>
      <c r="H67" s="6">
        <v>587.78</v>
      </c>
      <c r="I67" s="6" t="s">
        <v>57</v>
      </c>
    </row>
    <row r="68" ht="24" spans="1:9">
      <c r="A68" s="4">
        <v>65</v>
      </c>
      <c r="B68" s="4" t="s">
        <v>201</v>
      </c>
      <c r="C68" s="5" t="s">
        <v>202</v>
      </c>
      <c r="D68" s="4">
        <v>50000</v>
      </c>
      <c r="E68" s="4">
        <v>4.6</v>
      </c>
      <c r="F68" s="4" t="s">
        <v>203</v>
      </c>
      <c r="G68" s="4" t="s">
        <v>56</v>
      </c>
      <c r="H68" s="6">
        <v>587.78</v>
      </c>
      <c r="I68" s="6" t="s">
        <v>57</v>
      </c>
    </row>
    <row r="69" ht="24" spans="1:9">
      <c r="A69" s="4">
        <v>66</v>
      </c>
      <c r="B69" s="4" t="s">
        <v>204</v>
      </c>
      <c r="C69" s="5" t="s">
        <v>102</v>
      </c>
      <c r="D69" s="4">
        <v>50000</v>
      </c>
      <c r="E69" s="4">
        <v>4.6</v>
      </c>
      <c r="F69" s="4" t="s">
        <v>205</v>
      </c>
      <c r="G69" s="4" t="s">
        <v>56</v>
      </c>
      <c r="H69" s="6">
        <v>587.78</v>
      </c>
      <c r="I69" s="6" t="s">
        <v>57</v>
      </c>
    </row>
    <row r="70" ht="24" spans="1:9">
      <c r="A70" s="4">
        <v>67</v>
      </c>
      <c r="B70" s="4" t="s">
        <v>206</v>
      </c>
      <c r="C70" s="5" t="s">
        <v>207</v>
      </c>
      <c r="D70" s="4">
        <v>50000</v>
      </c>
      <c r="E70" s="4">
        <v>4.45</v>
      </c>
      <c r="F70" s="4" t="s">
        <v>208</v>
      </c>
      <c r="G70" s="4" t="s">
        <v>56</v>
      </c>
      <c r="H70" s="6">
        <v>568.61</v>
      </c>
      <c r="I70" s="6" t="s">
        <v>57</v>
      </c>
    </row>
    <row r="71" ht="24.75" spans="1:9">
      <c r="A71" s="4">
        <v>68</v>
      </c>
      <c r="B71" s="4" t="s">
        <v>209</v>
      </c>
      <c r="C71" s="5" t="s">
        <v>210</v>
      </c>
      <c r="D71" s="4">
        <v>50000</v>
      </c>
      <c r="E71" s="4">
        <v>4.45</v>
      </c>
      <c r="F71" s="4" t="s">
        <v>208</v>
      </c>
      <c r="G71" s="4" t="s">
        <v>56</v>
      </c>
      <c r="H71" s="6">
        <v>568.61</v>
      </c>
      <c r="I71" s="6" t="s">
        <v>57</v>
      </c>
    </row>
    <row r="72" ht="24" spans="1:9">
      <c r="A72" s="4">
        <v>69</v>
      </c>
      <c r="B72" s="4" t="s">
        <v>211</v>
      </c>
      <c r="C72" s="5" t="s">
        <v>212</v>
      </c>
      <c r="D72" s="4">
        <v>50000</v>
      </c>
      <c r="E72" s="4">
        <v>4.45</v>
      </c>
      <c r="F72" s="4" t="s">
        <v>213</v>
      </c>
      <c r="G72" s="4" t="s">
        <v>56</v>
      </c>
      <c r="H72" s="6">
        <v>568.61</v>
      </c>
      <c r="I72" s="6" t="s">
        <v>57</v>
      </c>
    </row>
    <row r="73" ht="24" spans="1:9">
      <c r="A73" s="4">
        <v>70</v>
      </c>
      <c r="B73" s="4" t="s">
        <v>214</v>
      </c>
      <c r="C73" s="5" t="s">
        <v>215</v>
      </c>
      <c r="D73" s="4">
        <v>50000</v>
      </c>
      <c r="E73" s="4">
        <v>4.3</v>
      </c>
      <c r="F73" s="4" t="s">
        <v>216</v>
      </c>
      <c r="G73" s="4" t="s">
        <v>56</v>
      </c>
      <c r="H73" s="6">
        <v>549.44</v>
      </c>
      <c r="I73" s="6" t="s">
        <v>57</v>
      </c>
    </row>
    <row r="74" ht="24" spans="1:9">
      <c r="A74" s="4">
        <v>71</v>
      </c>
      <c r="B74" s="4" t="s">
        <v>217</v>
      </c>
      <c r="C74" s="5" t="s">
        <v>218</v>
      </c>
      <c r="D74" s="4">
        <v>50000</v>
      </c>
      <c r="E74" s="4">
        <v>4.3</v>
      </c>
      <c r="F74" s="4" t="s">
        <v>119</v>
      </c>
      <c r="G74" s="4" t="s">
        <v>56</v>
      </c>
      <c r="H74" s="6">
        <v>549.44</v>
      </c>
      <c r="I74" s="6" t="s">
        <v>57</v>
      </c>
    </row>
    <row r="75" ht="24" spans="1:9">
      <c r="A75" s="4">
        <v>72</v>
      </c>
      <c r="B75" s="4" t="s">
        <v>219</v>
      </c>
      <c r="C75" s="5" t="s">
        <v>59</v>
      </c>
      <c r="D75" s="4">
        <v>50000</v>
      </c>
      <c r="E75" s="4">
        <v>4.3</v>
      </c>
      <c r="F75" s="4" t="s">
        <v>119</v>
      </c>
      <c r="G75" s="4" t="s">
        <v>56</v>
      </c>
      <c r="H75" s="6">
        <v>549.44</v>
      </c>
      <c r="I75" s="6" t="s">
        <v>57</v>
      </c>
    </row>
    <row r="76" ht="24" spans="1:9">
      <c r="A76" s="4">
        <v>73</v>
      </c>
      <c r="B76" s="4" t="s">
        <v>220</v>
      </c>
      <c r="C76" s="5" t="s">
        <v>59</v>
      </c>
      <c r="D76" s="4">
        <v>50000</v>
      </c>
      <c r="E76" s="4">
        <v>4.2</v>
      </c>
      <c r="F76" s="4" t="s">
        <v>87</v>
      </c>
      <c r="G76" s="4" t="s">
        <v>56</v>
      </c>
      <c r="H76" s="6">
        <v>536.67</v>
      </c>
      <c r="I76" s="6" t="s">
        <v>57</v>
      </c>
    </row>
    <row r="77" ht="24.75" spans="1:9">
      <c r="A77" s="4">
        <v>74</v>
      </c>
      <c r="B77" s="4" t="s">
        <v>221</v>
      </c>
      <c r="C77" s="5" t="s">
        <v>222</v>
      </c>
      <c r="D77" s="4">
        <v>50000</v>
      </c>
      <c r="E77" s="4">
        <v>4.65</v>
      </c>
      <c r="F77" s="4" t="s">
        <v>223</v>
      </c>
      <c r="G77" s="4" t="s">
        <v>56</v>
      </c>
      <c r="H77" s="6">
        <v>594.17</v>
      </c>
      <c r="I77" s="6" t="s">
        <v>97</v>
      </c>
    </row>
    <row r="78" ht="24.75" spans="1:9">
      <c r="A78" s="4">
        <v>75</v>
      </c>
      <c r="B78" s="4" t="s">
        <v>224</v>
      </c>
      <c r="C78" s="5" t="s">
        <v>225</v>
      </c>
      <c r="D78" s="4">
        <v>50000</v>
      </c>
      <c r="E78" s="4">
        <v>4.65</v>
      </c>
      <c r="F78" s="4" t="s">
        <v>226</v>
      </c>
      <c r="G78" s="4" t="s">
        <v>56</v>
      </c>
      <c r="H78" s="6">
        <v>594.17</v>
      </c>
      <c r="I78" s="6" t="s">
        <v>97</v>
      </c>
    </row>
    <row r="79" ht="24.75" spans="1:9">
      <c r="A79" s="4">
        <v>76</v>
      </c>
      <c r="B79" s="4" t="s">
        <v>227</v>
      </c>
      <c r="C79" s="5" t="s">
        <v>228</v>
      </c>
      <c r="D79" s="4">
        <v>50000</v>
      </c>
      <c r="E79" s="4">
        <v>4.65</v>
      </c>
      <c r="F79" s="4" t="s">
        <v>229</v>
      </c>
      <c r="G79" s="4" t="s">
        <v>56</v>
      </c>
      <c r="H79" s="6">
        <v>594.17</v>
      </c>
      <c r="I79" s="6" t="s">
        <v>97</v>
      </c>
    </row>
    <row r="80" ht="24.75" spans="1:9">
      <c r="A80" s="4">
        <v>77</v>
      </c>
      <c r="B80" s="4" t="s">
        <v>230</v>
      </c>
      <c r="C80" s="5" t="s">
        <v>228</v>
      </c>
      <c r="D80" s="4">
        <v>50000</v>
      </c>
      <c r="E80" s="4">
        <v>4.65</v>
      </c>
      <c r="F80" s="4" t="s">
        <v>229</v>
      </c>
      <c r="G80" s="4" t="s">
        <v>56</v>
      </c>
      <c r="H80" s="6">
        <v>594.17</v>
      </c>
      <c r="I80" s="6" t="s">
        <v>97</v>
      </c>
    </row>
    <row r="81" ht="24" spans="1:9">
      <c r="A81" s="4">
        <v>78</v>
      </c>
      <c r="B81" s="4" t="s">
        <v>231</v>
      </c>
      <c r="C81" s="5" t="s">
        <v>232</v>
      </c>
      <c r="D81" s="4">
        <v>50000</v>
      </c>
      <c r="E81" s="4">
        <v>4.65</v>
      </c>
      <c r="F81" s="4" t="s">
        <v>195</v>
      </c>
      <c r="G81" s="4" t="s">
        <v>56</v>
      </c>
      <c r="H81" s="6">
        <v>594.17</v>
      </c>
      <c r="I81" s="6" t="s">
        <v>97</v>
      </c>
    </row>
    <row r="82" ht="24.75" spans="1:9">
      <c r="A82" s="4">
        <v>79</v>
      </c>
      <c r="B82" s="4" t="s">
        <v>233</v>
      </c>
      <c r="C82" s="7" t="s">
        <v>228</v>
      </c>
      <c r="D82" s="4">
        <v>50000</v>
      </c>
      <c r="E82" s="6">
        <v>4.65</v>
      </c>
      <c r="F82" s="4" t="s">
        <v>166</v>
      </c>
      <c r="G82" s="4" t="s">
        <v>56</v>
      </c>
      <c r="H82" s="6">
        <v>594.17</v>
      </c>
      <c r="I82" s="6" t="s">
        <v>97</v>
      </c>
    </row>
    <row r="83" ht="24.75" spans="1:9">
      <c r="A83" s="4">
        <v>80</v>
      </c>
      <c r="B83" s="4" t="s">
        <v>234</v>
      </c>
      <c r="C83" s="5" t="s">
        <v>228</v>
      </c>
      <c r="D83" s="4">
        <v>50000</v>
      </c>
      <c r="E83" s="4">
        <v>4.6</v>
      </c>
      <c r="F83" s="4" t="s">
        <v>235</v>
      </c>
      <c r="G83" s="4" t="s">
        <v>56</v>
      </c>
      <c r="H83" s="6">
        <v>587.78</v>
      </c>
      <c r="I83" s="6" t="s">
        <v>97</v>
      </c>
    </row>
    <row r="84" ht="24.75" spans="1:9">
      <c r="A84" s="4">
        <v>81</v>
      </c>
      <c r="B84" s="4" t="s">
        <v>236</v>
      </c>
      <c r="C84" s="5" t="s">
        <v>228</v>
      </c>
      <c r="D84" s="4">
        <v>50000</v>
      </c>
      <c r="E84" s="4">
        <v>4.6</v>
      </c>
      <c r="F84" s="4" t="s">
        <v>237</v>
      </c>
      <c r="G84" s="4" t="s">
        <v>56</v>
      </c>
      <c r="H84" s="6">
        <v>587.78</v>
      </c>
      <c r="I84" s="6" t="s">
        <v>97</v>
      </c>
    </row>
    <row r="85" ht="24" spans="1:9">
      <c r="A85" s="4">
        <v>82</v>
      </c>
      <c r="B85" s="4" t="s">
        <v>238</v>
      </c>
      <c r="C85" s="5" t="s">
        <v>54</v>
      </c>
      <c r="D85" s="4">
        <v>50000</v>
      </c>
      <c r="E85" s="4">
        <v>4.6</v>
      </c>
      <c r="F85" s="4" t="s">
        <v>237</v>
      </c>
      <c r="G85" s="4" t="s">
        <v>56</v>
      </c>
      <c r="H85" s="6">
        <v>587.78</v>
      </c>
      <c r="I85" s="6" t="s">
        <v>97</v>
      </c>
    </row>
    <row r="86" ht="24" spans="1:9">
      <c r="A86" s="4">
        <v>83</v>
      </c>
      <c r="B86" s="4" t="s">
        <v>239</v>
      </c>
      <c r="C86" s="5" t="s">
        <v>240</v>
      </c>
      <c r="D86" s="4">
        <v>50000</v>
      </c>
      <c r="E86" s="4">
        <v>4.6</v>
      </c>
      <c r="F86" s="4" t="s">
        <v>131</v>
      </c>
      <c r="G86" s="4" t="s">
        <v>56</v>
      </c>
      <c r="H86" s="6">
        <v>587.78</v>
      </c>
      <c r="I86" s="6" t="s">
        <v>97</v>
      </c>
    </row>
    <row r="87" ht="24.75" spans="1:9">
      <c r="A87" s="4">
        <v>84</v>
      </c>
      <c r="B87" s="4" t="s">
        <v>241</v>
      </c>
      <c r="C87" s="5" t="s">
        <v>228</v>
      </c>
      <c r="D87" s="4">
        <v>50000</v>
      </c>
      <c r="E87" s="4">
        <v>4.6</v>
      </c>
      <c r="F87" s="4" t="s">
        <v>131</v>
      </c>
      <c r="G87" s="4" t="s">
        <v>56</v>
      </c>
      <c r="H87" s="6">
        <v>587.78</v>
      </c>
      <c r="I87" s="6" t="s">
        <v>97</v>
      </c>
    </row>
    <row r="88" ht="24.75" spans="1:9">
      <c r="A88" s="4">
        <v>85</v>
      </c>
      <c r="B88" s="4" t="s">
        <v>242</v>
      </c>
      <c r="C88" s="5" t="s">
        <v>228</v>
      </c>
      <c r="D88" s="4">
        <v>50000</v>
      </c>
      <c r="E88" s="4">
        <v>4.6</v>
      </c>
      <c r="F88" s="4" t="s">
        <v>243</v>
      </c>
      <c r="G88" s="4" t="s">
        <v>56</v>
      </c>
      <c r="H88" s="6">
        <v>587.78</v>
      </c>
      <c r="I88" s="6" t="s">
        <v>97</v>
      </c>
    </row>
    <row r="89" ht="24.75" spans="1:9">
      <c r="A89" s="4">
        <v>86</v>
      </c>
      <c r="B89" s="4" t="s">
        <v>244</v>
      </c>
      <c r="C89" s="5" t="s">
        <v>228</v>
      </c>
      <c r="D89" s="4">
        <v>50000</v>
      </c>
      <c r="E89" s="4">
        <v>4.6</v>
      </c>
      <c r="F89" s="4" t="s">
        <v>245</v>
      </c>
      <c r="G89" s="4" t="s">
        <v>56</v>
      </c>
      <c r="H89" s="6">
        <v>587.78</v>
      </c>
      <c r="I89" s="6" t="s">
        <v>97</v>
      </c>
    </row>
    <row r="90" ht="24" spans="1:9">
      <c r="A90" s="4">
        <v>87</v>
      </c>
      <c r="B90" s="4" t="s">
        <v>246</v>
      </c>
      <c r="C90" s="5" t="s">
        <v>95</v>
      </c>
      <c r="D90" s="4">
        <v>50000</v>
      </c>
      <c r="E90" s="4">
        <v>4.6</v>
      </c>
      <c r="F90" s="4" t="s">
        <v>247</v>
      </c>
      <c r="G90" s="4" t="s">
        <v>56</v>
      </c>
      <c r="H90" s="6">
        <v>587.78</v>
      </c>
      <c r="I90" s="6" t="s">
        <v>97</v>
      </c>
    </row>
    <row r="91" ht="24.75" spans="1:9">
      <c r="A91" s="4">
        <v>88</v>
      </c>
      <c r="B91" s="4" t="s">
        <v>248</v>
      </c>
      <c r="C91" s="5" t="s">
        <v>228</v>
      </c>
      <c r="D91" s="4">
        <v>50000</v>
      </c>
      <c r="E91" s="4">
        <v>4.6</v>
      </c>
      <c r="F91" s="4" t="s">
        <v>249</v>
      </c>
      <c r="G91" s="4" t="s">
        <v>56</v>
      </c>
      <c r="H91" s="6">
        <v>587.78</v>
      </c>
      <c r="I91" s="6" t="s">
        <v>97</v>
      </c>
    </row>
    <row r="92" ht="24.75" spans="1:9">
      <c r="A92" s="4">
        <v>89</v>
      </c>
      <c r="B92" s="4" t="s">
        <v>250</v>
      </c>
      <c r="C92" s="5" t="s">
        <v>228</v>
      </c>
      <c r="D92" s="4">
        <v>50000</v>
      </c>
      <c r="E92" s="4">
        <v>4.45</v>
      </c>
      <c r="F92" s="4" t="s">
        <v>251</v>
      </c>
      <c r="G92" s="4" t="s">
        <v>56</v>
      </c>
      <c r="H92" s="6">
        <v>568.61</v>
      </c>
      <c r="I92" s="6" t="s">
        <v>97</v>
      </c>
    </row>
    <row r="93" ht="24" spans="1:9">
      <c r="A93" s="4">
        <v>90</v>
      </c>
      <c r="B93" s="4" t="s">
        <v>252</v>
      </c>
      <c r="C93" s="5" t="s">
        <v>95</v>
      </c>
      <c r="D93" s="4">
        <v>50000</v>
      </c>
      <c r="E93" s="4">
        <v>4.45</v>
      </c>
      <c r="F93" s="4" t="s">
        <v>253</v>
      </c>
      <c r="G93" s="4" t="s">
        <v>56</v>
      </c>
      <c r="H93" s="6">
        <v>568.61</v>
      </c>
      <c r="I93" s="6" t="s">
        <v>97</v>
      </c>
    </row>
    <row r="94" ht="24.75" spans="1:9">
      <c r="A94" s="4">
        <v>91</v>
      </c>
      <c r="B94" s="4" t="s">
        <v>254</v>
      </c>
      <c r="C94" s="5" t="s">
        <v>228</v>
      </c>
      <c r="D94" s="4">
        <v>50000</v>
      </c>
      <c r="E94" s="4">
        <v>4.45</v>
      </c>
      <c r="F94" s="4" t="s">
        <v>255</v>
      </c>
      <c r="G94" s="4" t="s">
        <v>56</v>
      </c>
      <c r="H94" s="6">
        <v>568.61</v>
      </c>
      <c r="I94" s="6" t="s">
        <v>97</v>
      </c>
    </row>
    <row r="95" ht="24" spans="1:9">
      <c r="A95" s="4">
        <v>92</v>
      </c>
      <c r="B95" s="4" t="s">
        <v>256</v>
      </c>
      <c r="C95" s="5" t="s">
        <v>232</v>
      </c>
      <c r="D95" s="4">
        <v>50000</v>
      </c>
      <c r="E95" s="4">
        <v>4.45</v>
      </c>
      <c r="F95" s="4" t="s">
        <v>257</v>
      </c>
      <c r="G95" s="4" t="s">
        <v>56</v>
      </c>
      <c r="H95" s="6">
        <v>568.61</v>
      </c>
      <c r="I95" s="6" t="s">
        <v>97</v>
      </c>
    </row>
    <row r="96" ht="24.75" spans="1:9">
      <c r="A96" s="4">
        <v>93</v>
      </c>
      <c r="B96" s="4" t="s">
        <v>258</v>
      </c>
      <c r="C96" s="5" t="s">
        <v>228</v>
      </c>
      <c r="D96" s="4">
        <v>50000</v>
      </c>
      <c r="E96" s="4">
        <v>4.45</v>
      </c>
      <c r="F96" s="4" t="s">
        <v>259</v>
      </c>
      <c r="G96" s="4" t="s">
        <v>56</v>
      </c>
      <c r="H96" s="6">
        <v>568.61</v>
      </c>
      <c r="I96" s="6" t="s">
        <v>97</v>
      </c>
    </row>
    <row r="97" ht="24" spans="1:9">
      <c r="A97" s="4">
        <v>94</v>
      </c>
      <c r="B97" s="4" t="s">
        <v>260</v>
      </c>
      <c r="C97" s="5" t="s">
        <v>136</v>
      </c>
      <c r="D97" s="4">
        <v>50000</v>
      </c>
      <c r="E97" s="4">
        <v>4.65</v>
      </c>
      <c r="F97" s="4" t="s">
        <v>103</v>
      </c>
      <c r="G97" s="4" t="s">
        <v>56</v>
      </c>
      <c r="H97" s="6">
        <v>594.17</v>
      </c>
      <c r="I97" s="6" t="s">
        <v>104</v>
      </c>
    </row>
    <row r="98" ht="24" spans="1:9">
      <c r="A98" s="4">
        <v>95</v>
      </c>
      <c r="B98" s="4" t="s">
        <v>261</v>
      </c>
      <c r="C98" s="5" t="s">
        <v>262</v>
      </c>
      <c r="D98" s="4">
        <v>50000</v>
      </c>
      <c r="E98" s="4">
        <v>4.45</v>
      </c>
      <c r="F98" s="4" t="s">
        <v>263</v>
      </c>
      <c r="G98" s="4" t="s">
        <v>56</v>
      </c>
      <c r="H98" s="6">
        <v>568.61</v>
      </c>
      <c r="I98" s="6" t="s">
        <v>104</v>
      </c>
    </row>
    <row r="99" ht="24.75" spans="1:9">
      <c r="A99" s="4">
        <v>96</v>
      </c>
      <c r="B99" s="4" t="s">
        <v>264</v>
      </c>
      <c r="C99" s="5" t="s">
        <v>210</v>
      </c>
      <c r="D99" s="4">
        <v>50000</v>
      </c>
      <c r="E99" s="4">
        <v>4.45</v>
      </c>
      <c r="F99" s="4" t="s">
        <v>263</v>
      </c>
      <c r="G99" s="4" t="s">
        <v>56</v>
      </c>
      <c r="H99" s="6">
        <v>568.61</v>
      </c>
      <c r="I99" s="6" t="s">
        <v>104</v>
      </c>
    </row>
    <row r="100" ht="24" spans="1:9">
      <c r="A100" s="4">
        <v>97</v>
      </c>
      <c r="B100" s="4" t="s">
        <v>265</v>
      </c>
      <c r="C100" s="5" t="s">
        <v>262</v>
      </c>
      <c r="D100" s="4">
        <v>50000</v>
      </c>
      <c r="E100" s="4">
        <v>4.45</v>
      </c>
      <c r="F100" s="4" t="s">
        <v>263</v>
      </c>
      <c r="G100" s="4" t="s">
        <v>56</v>
      </c>
      <c r="H100" s="6">
        <v>568.61</v>
      </c>
      <c r="I100" s="6" t="s">
        <v>104</v>
      </c>
    </row>
    <row r="101" ht="24.75" spans="1:9">
      <c r="A101" s="4">
        <v>98</v>
      </c>
      <c r="B101" s="4" t="s">
        <v>266</v>
      </c>
      <c r="C101" s="5" t="s">
        <v>267</v>
      </c>
      <c r="D101" s="4">
        <v>50000</v>
      </c>
      <c r="E101" s="4">
        <v>4.45</v>
      </c>
      <c r="F101" s="4" t="s">
        <v>268</v>
      </c>
      <c r="G101" s="4" t="s">
        <v>56</v>
      </c>
      <c r="H101" s="6">
        <v>568.61</v>
      </c>
      <c r="I101" s="6" t="s">
        <v>104</v>
      </c>
    </row>
    <row r="102" ht="24" spans="1:9">
      <c r="A102" s="4">
        <v>99</v>
      </c>
      <c r="B102" s="4" t="s">
        <v>269</v>
      </c>
      <c r="C102" s="5" t="s">
        <v>262</v>
      </c>
      <c r="D102" s="4">
        <v>50000</v>
      </c>
      <c r="E102" s="4">
        <v>4.65</v>
      </c>
      <c r="F102" s="4" t="s">
        <v>270</v>
      </c>
      <c r="G102" s="4" t="s">
        <v>56</v>
      </c>
      <c r="H102" s="6">
        <v>594.17</v>
      </c>
      <c r="I102" s="6" t="s">
        <v>271</v>
      </c>
    </row>
    <row r="103" ht="24" spans="1:9">
      <c r="A103" s="4">
        <v>100</v>
      </c>
      <c r="B103" s="4" t="s">
        <v>272</v>
      </c>
      <c r="C103" s="5" t="s">
        <v>262</v>
      </c>
      <c r="D103" s="4">
        <v>50000</v>
      </c>
      <c r="E103" s="4">
        <v>4.65</v>
      </c>
      <c r="F103" s="4" t="s">
        <v>270</v>
      </c>
      <c r="G103" s="4" t="s">
        <v>56</v>
      </c>
      <c r="H103" s="6">
        <v>594.17</v>
      </c>
      <c r="I103" s="6" t="s">
        <v>271</v>
      </c>
    </row>
    <row r="104" ht="24" spans="1:9">
      <c r="A104" s="4">
        <v>101</v>
      </c>
      <c r="B104" s="4" t="s">
        <v>273</v>
      </c>
      <c r="C104" s="5" t="s">
        <v>262</v>
      </c>
      <c r="D104" s="4">
        <v>50000</v>
      </c>
      <c r="E104" s="4">
        <v>4.65</v>
      </c>
      <c r="F104" s="4" t="s">
        <v>270</v>
      </c>
      <c r="G104" s="4" t="s">
        <v>56</v>
      </c>
      <c r="H104" s="6">
        <v>594.17</v>
      </c>
      <c r="I104" s="6" t="s">
        <v>271</v>
      </c>
    </row>
    <row r="105" ht="24" spans="1:9">
      <c r="A105" s="4">
        <v>102</v>
      </c>
      <c r="B105" s="4" t="s">
        <v>274</v>
      </c>
      <c r="C105" s="5" t="s">
        <v>262</v>
      </c>
      <c r="D105" s="4">
        <v>50000</v>
      </c>
      <c r="E105" s="4">
        <v>4.65</v>
      </c>
      <c r="F105" s="4" t="s">
        <v>275</v>
      </c>
      <c r="G105" s="4" t="s">
        <v>56</v>
      </c>
      <c r="H105" s="6">
        <v>594.17</v>
      </c>
      <c r="I105" s="6" t="s">
        <v>271</v>
      </c>
    </row>
    <row r="106" ht="24" spans="1:9">
      <c r="A106" s="4">
        <v>103</v>
      </c>
      <c r="B106" s="4" t="s">
        <v>276</v>
      </c>
      <c r="C106" s="5" t="s">
        <v>262</v>
      </c>
      <c r="D106" s="4">
        <v>50000</v>
      </c>
      <c r="E106" s="4">
        <v>4.6</v>
      </c>
      <c r="F106" s="4" t="s">
        <v>277</v>
      </c>
      <c r="G106" s="4" t="s">
        <v>56</v>
      </c>
      <c r="H106" s="6">
        <v>587.78</v>
      </c>
      <c r="I106" s="6" t="s">
        <v>271</v>
      </c>
    </row>
    <row r="107" ht="24" spans="1:9">
      <c r="A107" s="4">
        <v>104</v>
      </c>
      <c r="B107" s="4" t="s">
        <v>278</v>
      </c>
      <c r="C107" s="5" t="s">
        <v>262</v>
      </c>
      <c r="D107" s="4">
        <v>50000</v>
      </c>
      <c r="E107" s="4">
        <v>4.6</v>
      </c>
      <c r="F107" s="4" t="s">
        <v>277</v>
      </c>
      <c r="G107" s="4" t="s">
        <v>56</v>
      </c>
      <c r="H107" s="6">
        <v>587.78</v>
      </c>
      <c r="I107" s="6" t="s">
        <v>271</v>
      </c>
    </row>
    <row r="108" ht="24" spans="1:9">
      <c r="A108" s="4">
        <v>105</v>
      </c>
      <c r="B108" s="4" t="s">
        <v>279</v>
      </c>
      <c r="C108" s="5" t="s">
        <v>262</v>
      </c>
      <c r="D108" s="4">
        <v>50000</v>
      </c>
      <c r="E108" s="4">
        <v>4.6</v>
      </c>
      <c r="F108" s="4" t="s">
        <v>277</v>
      </c>
      <c r="G108" s="4" t="s">
        <v>56</v>
      </c>
      <c r="H108" s="6">
        <v>587.78</v>
      </c>
      <c r="I108" s="6" t="s">
        <v>271</v>
      </c>
    </row>
    <row r="109" ht="24" spans="1:9">
      <c r="A109" s="4">
        <v>106</v>
      </c>
      <c r="B109" s="4" t="s">
        <v>280</v>
      </c>
      <c r="C109" s="5" t="s">
        <v>262</v>
      </c>
      <c r="D109" s="4">
        <v>50000</v>
      </c>
      <c r="E109" s="4">
        <v>4.6</v>
      </c>
      <c r="F109" s="4" t="s">
        <v>281</v>
      </c>
      <c r="G109" s="4" t="s">
        <v>56</v>
      </c>
      <c r="H109" s="6">
        <v>587.78</v>
      </c>
      <c r="I109" s="6" t="s">
        <v>271</v>
      </c>
    </row>
    <row r="110" ht="24" spans="1:9">
      <c r="A110" s="4">
        <v>107</v>
      </c>
      <c r="B110" s="4" t="s">
        <v>282</v>
      </c>
      <c r="C110" s="5" t="s">
        <v>283</v>
      </c>
      <c r="D110" s="4">
        <v>50000</v>
      </c>
      <c r="E110" s="4">
        <v>4.45</v>
      </c>
      <c r="F110" s="4" t="s">
        <v>259</v>
      </c>
      <c r="G110" s="4" t="s">
        <v>56</v>
      </c>
      <c r="H110" s="6">
        <v>568.61</v>
      </c>
      <c r="I110" s="6" t="s">
        <v>271</v>
      </c>
    </row>
    <row r="111" ht="24" spans="1:9">
      <c r="A111" s="4">
        <v>108</v>
      </c>
      <c r="B111" s="4" t="s">
        <v>284</v>
      </c>
      <c r="C111" s="5" t="s">
        <v>262</v>
      </c>
      <c r="D111" s="4">
        <v>50000</v>
      </c>
      <c r="E111" s="4">
        <v>4.45</v>
      </c>
      <c r="F111" s="4" t="s">
        <v>285</v>
      </c>
      <c r="G111" s="4" t="s">
        <v>56</v>
      </c>
      <c r="H111" s="6">
        <v>568.61</v>
      </c>
      <c r="I111" s="6" t="s">
        <v>271</v>
      </c>
    </row>
    <row r="112" ht="24.75" spans="1:9">
      <c r="A112" s="4">
        <v>109</v>
      </c>
      <c r="B112" s="4" t="s">
        <v>286</v>
      </c>
      <c r="C112" s="5" t="s">
        <v>287</v>
      </c>
      <c r="D112" s="4">
        <v>50000</v>
      </c>
      <c r="E112" s="4">
        <v>4.65</v>
      </c>
      <c r="F112" s="4" t="s">
        <v>288</v>
      </c>
      <c r="G112" s="4" t="s">
        <v>56</v>
      </c>
      <c r="H112" s="6">
        <v>594.17</v>
      </c>
      <c r="I112" s="6" t="s">
        <v>172</v>
      </c>
    </row>
    <row r="113" ht="24" spans="1:9">
      <c r="A113" s="4">
        <v>110</v>
      </c>
      <c r="B113" s="4" t="s">
        <v>289</v>
      </c>
      <c r="C113" s="5" t="s">
        <v>121</v>
      </c>
      <c r="D113" s="4">
        <v>50000</v>
      </c>
      <c r="E113" s="4">
        <v>4.65</v>
      </c>
      <c r="F113" s="4" t="s">
        <v>290</v>
      </c>
      <c r="G113" s="4" t="s">
        <v>56</v>
      </c>
      <c r="H113" s="6">
        <v>594.17</v>
      </c>
      <c r="I113" s="6" t="s">
        <v>123</v>
      </c>
    </row>
    <row r="114" ht="24.75" spans="1:9">
      <c r="A114" s="4">
        <v>111</v>
      </c>
      <c r="B114" s="4" t="s">
        <v>291</v>
      </c>
      <c r="C114" s="5" t="s">
        <v>228</v>
      </c>
      <c r="D114" s="4">
        <v>50000</v>
      </c>
      <c r="E114" s="4">
        <v>4.65</v>
      </c>
      <c r="F114" s="4" t="s">
        <v>179</v>
      </c>
      <c r="G114" s="4" t="s">
        <v>56</v>
      </c>
      <c r="H114" s="6">
        <v>594.17</v>
      </c>
      <c r="I114" s="6" t="s">
        <v>67</v>
      </c>
    </row>
    <row r="115" ht="24.75" spans="1:9">
      <c r="A115" s="4">
        <v>112</v>
      </c>
      <c r="B115" s="4" t="s">
        <v>292</v>
      </c>
      <c r="C115" s="5" t="s">
        <v>228</v>
      </c>
      <c r="D115" s="4">
        <v>50000</v>
      </c>
      <c r="E115" s="4">
        <v>4.65</v>
      </c>
      <c r="F115" s="4" t="s">
        <v>226</v>
      </c>
      <c r="G115" s="4" t="s">
        <v>56</v>
      </c>
      <c r="H115" s="6">
        <v>594.17</v>
      </c>
      <c r="I115" s="6" t="s">
        <v>150</v>
      </c>
    </row>
    <row r="116" ht="24.75" spans="1:9">
      <c r="A116" s="4">
        <v>113</v>
      </c>
      <c r="B116" s="4" t="s">
        <v>293</v>
      </c>
      <c r="C116" s="5" t="s">
        <v>294</v>
      </c>
      <c r="D116" s="4">
        <v>50000</v>
      </c>
      <c r="E116" s="4">
        <v>4.65</v>
      </c>
      <c r="F116" s="4" t="s">
        <v>226</v>
      </c>
      <c r="G116" s="4" t="s">
        <v>56</v>
      </c>
      <c r="H116" s="6">
        <v>594.17</v>
      </c>
      <c r="I116" s="6" t="s">
        <v>150</v>
      </c>
    </row>
    <row r="117" ht="24.75" spans="1:9">
      <c r="A117" s="4">
        <v>114</v>
      </c>
      <c r="B117" s="4" t="s">
        <v>295</v>
      </c>
      <c r="C117" s="5" t="s">
        <v>228</v>
      </c>
      <c r="D117" s="4">
        <v>50000</v>
      </c>
      <c r="E117" s="4">
        <v>4.65</v>
      </c>
      <c r="F117" s="4" t="s">
        <v>288</v>
      </c>
      <c r="G117" s="4" t="s">
        <v>56</v>
      </c>
      <c r="H117" s="6">
        <v>594.17</v>
      </c>
      <c r="I117" s="6" t="s">
        <v>150</v>
      </c>
    </row>
    <row r="118" ht="24" spans="1:9">
      <c r="A118" s="4">
        <v>115</v>
      </c>
      <c r="B118" s="4" t="s">
        <v>296</v>
      </c>
      <c r="C118" s="5" t="s">
        <v>297</v>
      </c>
      <c r="D118" s="4">
        <v>50000</v>
      </c>
      <c r="E118" s="4">
        <v>4.65</v>
      </c>
      <c r="F118" s="4" t="s">
        <v>288</v>
      </c>
      <c r="G118" s="4" t="s">
        <v>56</v>
      </c>
      <c r="H118" s="6">
        <v>594.17</v>
      </c>
      <c r="I118" s="6" t="s">
        <v>150</v>
      </c>
    </row>
    <row r="119" ht="24.75" spans="1:9">
      <c r="A119" s="4">
        <v>116</v>
      </c>
      <c r="B119" s="4" t="s">
        <v>298</v>
      </c>
      <c r="C119" s="5" t="s">
        <v>228</v>
      </c>
      <c r="D119" s="4">
        <v>50000</v>
      </c>
      <c r="E119" s="4">
        <v>4.65</v>
      </c>
      <c r="F119" s="4" t="s">
        <v>288</v>
      </c>
      <c r="G119" s="4" t="s">
        <v>56</v>
      </c>
      <c r="H119" s="6">
        <v>594.17</v>
      </c>
      <c r="I119" s="6" t="s">
        <v>150</v>
      </c>
    </row>
    <row r="120" ht="24.75" spans="1:9">
      <c r="A120" s="4">
        <v>117</v>
      </c>
      <c r="B120" s="4" t="s">
        <v>299</v>
      </c>
      <c r="C120" s="5" t="s">
        <v>300</v>
      </c>
      <c r="D120" s="4">
        <v>50000</v>
      </c>
      <c r="E120" s="4">
        <v>4.65</v>
      </c>
      <c r="F120" s="4" t="s">
        <v>301</v>
      </c>
      <c r="G120" s="4" t="s">
        <v>56</v>
      </c>
      <c r="H120" s="6">
        <v>594.17</v>
      </c>
      <c r="I120" s="6" t="s">
        <v>150</v>
      </c>
    </row>
    <row r="121" ht="24.75" spans="1:9">
      <c r="A121" s="4">
        <v>118</v>
      </c>
      <c r="B121" s="4" t="s">
        <v>302</v>
      </c>
      <c r="C121" s="5" t="s">
        <v>303</v>
      </c>
      <c r="D121" s="4">
        <v>50000</v>
      </c>
      <c r="E121" s="4">
        <v>4.6</v>
      </c>
      <c r="F121" s="4" t="s">
        <v>304</v>
      </c>
      <c r="G121" s="4" t="s">
        <v>56</v>
      </c>
      <c r="H121" s="6">
        <v>587.78</v>
      </c>
      <c r="I121" s="6" t="s">
        <v>150</v>
      </c>
    </row>
    <row r="122" ht="24.75" spans="1:9">
      <c r="A122" s="4">
        <v>119</v>
      </c>
      <c r="B122" s="4" t="s">
        <v>305</v>
      </c>
      <c r="C122" s="5" t="s">
        <v>210</v>
      </c>
      <c r="D122" s="4">
        <v>50000</v>
      </c>
      <c r="E122" s="4">
        <v>4.6</v>
      </c>
      <c r="F122" s="4" t="s">
        <v>306</v>
      </c>
      <c r="G122" s="4" t="s">
        <v>56</v>
      </c>
      <c r="H122" s="6">
        <v>587.78</v>
      </c>
      <c r="I122" s="6" t="s">
        <v>150</v>
      </c>
    </row>
    <row r="123" ht="24.75" spans="1:9">
      <c r="A123" s="4">
        <v>120</v>
      </c>
      <c r="B123" s="4" t="s">
        <v>307</v>
      </c>
      <c r="C123" s="5" t="s">
        <v>228</v>
      </c>
      <c r="D123" s="4">
        <v>50000</v>
      </c>
      <c r="E123" s="4">
        <v>4.6</v>
      </c>
      <c r="F123" s="4" t="s">
        <v>308</v>
      </c>
      <c r="G123" s="4" t="s">
        <v>56</v>
      </c>
      <c r="H123" s="6">
        <v>587.78</v>
      </c>
      <c r="I123" s="6" t="s">
        <v>150</v>
      </c>
    </row>
    <row r="124" ht="24" spans="1:9">
      <c r="A124" s="4">
        <v>121</v>
      </c>
      <c r="B124" s="4" t="s">
        <v>309</v>
      </c>
      <c r="C124" s="5" t="s">
        <v>310</v>
      </c>
      <c r="D124" s="4">
        <v>50000</v>
      </c>
      <c r="E124" s="4">
        <v>4.45</v>
      </c>
      <c r="F124" s="4" t="s">
        <v>311</v>
      </c>
      <c r="G124" s="4" t="s">
        <v>56</v>
      </c>
      <c r="H124" s="6">
        <v>568.61</v>
      </c>
      <c r="I124" s="6" t="s">
        <v>150</v>
      </c>
    </row>
    <row r="125" ht="24" spans="1:9">
      <c r="A125" s="4">
        <v>122</v>
      </c>
      <c r="B125" s="4" t="s">
        <v>312</v>
      </c>
      <c r="C125" s="5" t="s">
        <v>136</v>
      </c>
      <c r="D125" s="4">
        <v>50000</v>
      </c>
      <c r="E125" s="4">
        <v>4.65</v>
      </c>
      <c r="F125" s="4" t="s">
        <v>162</v>
      </c>
      <c r="G125" s="4" t="s">
        <v>56</v>
      </c>
      <c r="H125" s="6">
        <v>594.17</v>
      </c>
      <c r="I125" s="6" t="s">
        <v>132</v>
      </c>
    </row>
    <row r="126" ht="24.75" spans="1:9">
      <c r="A126" s="4">
        <v>123</v>
      </c>
      <c r="B126" s="4" t="s">
        <v>313</v>
      </c>
      <c r="C126" s="5" t="s">
        <v>228</v>
      </c>
      <c r="D126" s="4">
        <v>50000</v>
      </c>
      <c r="E126" s="4">
        <v>4.65</v>
      </c>
      <c r="F126" s="4" t="s">
        <v>162</v>
      </c>
      <c r="G126" s="4" t="s">
        <v>56</v>
      </c>
      <c r="H126" s="6">
        <v>594.17</v>
      </c>
      <c r="I126" s="6" t="s">
        <v>132</v>
      </c>
    </row>
    <row r="127" ht="24" spans="1:9">
      <c r="A127" s="4">
        <v>124</v>
      </c>
      <c r="B127" s="4" t="s">
        <v>314</v>
      </c>
      <c r="C127" s="5" t="s">
        <v>136</v>
      </c>
      <c r="D127" s="4">
        <v>50000</v>
      </c>
      <c r="E127" s="4">
        <v>4.65</v>
      </c>
      <c r="F127" s="4" t="s">
        <v>162</v>
      </c>
      <c r="G127" s="4" t="s">
        <v>56</v>
      </c>
      <c r="H127" s="6">
        <v>594.17</v>
      </c>
      <c r="I127" s="6" t="s">
        <v>132</v>
      </c>
    </row>
    <row r="128" ht="24" spans="1:9">
      <c r="A128" s="4">
        <v>125</v>
      </c>
      <c r="B128" s="4" t="s">
        <v>315</v>
      </c>
      <c r="C128" s="5" t="s">
        <v>316</v>
      </c>
      <c r="D128" s="4">
        <v>50000</v>
      </c>
      <c r="E128" s="4">
        <v>4.65</v>
      </c>
      <c r="F128" s="4" t="s">
        <v>162</v>
      </c>
      <c r="G128" s="4" t="s">
        <v>56</v>
      </c>
      <c r="H128" s="6">
        <v>594.17</v>
      </c>
      <c r="I128" s="6" t="s">
        <v>132</v>
      </c>
    </row>
    <row r="129" ht="24" spans="1:9">
      <c r="A129" s="4">
        <v>126</v>
      </c>
      <c r="B129" s="4" t="s">
        <v>317</v>
      </c>
      <c r="C129" s="5" t="s">
        <v>318</v>
      </c>
      <c r="D129" s="4">
        <v>50000</v>
      </c>
      <c r="E129" s="4">
        <v>4.65</v>
      </c>
      <c r="F129" s="4" t="s">
        <v>162</v>
      </c>
      <c r="G129" s="4" t="s">
        <v>56</v>
      </c>
      <c r="H129" s="6">
        <v>594.17</v>
      </c>
      <c r="I129" s="6" t="s">
        <v>132</v>
      </c>
    </row>
    <row r="130" ht="24.75" spans="1:9">
      <c r="A130" s="4">
        <v>127</v>
      </c>
      <c r="B130" s="4" t="s">
        <v>319</v>
      </c>
      <c r="C130" s="5" t="s">
        <v>320</v>
      </c>
      <c r="D130" s="4">
        <v>50000</v>
      </c>
      <c r="E130" s="4">
        <v>4.65</v>
      </c>
      <c r="F130" s="4" t="s">
        <v>229</v>
      </c>
      <c r="G130" s="4" t="s">
        <v>56</v>
      </c>
      <c r="H130" s="6">
        <v>374.58</v>
      </c>
      <c r="I130" s="6" t="s">
        <v>97</v>
      </c>
    </row>
    <row r="131" ht="24" spans="1:9">
      <c r="A131" s="4">
        <v>128</v>
      </c>
      <c r="B131" s="4" t="s">
        <v>321</v>
      </c>
      <c r="C131" s="5" t="s">
        <v>89</v>
      </c>
      <c r="D131" s="8">
        <v>50000</v>
      </c>
      <c r="E131" s="8">
        <v>4.65</v>
      </c>
      <c r="F131" s="4" t="s">
        <v>171</v>
      </c>
      <c r="G131" s="4" t="s">
        <v>56</v>
      </c>
      <c r="H131" s="6">
        <v>309.14</v>
      </c>
      <c r="I131" s="6" t="s">
        <v>172</v>
      </c>
    </row>
    <row r="132" ht="24" spans="1:9">
      <c r="A132" s="4">
        <v>129</v>
      </c>
      <c r="B132" s="4" t="s">
        <v>322</v>
      </c>
      <c r="C132" s="9" t="s">
        <v>89</v>
      </c>
      <c r="D132" s="8">
        <v>50000</v>
      </c>
      <c r="E132" s="8">
        <v>4.65</v>
      </c>
      <c r="F132" s="4" t="s">
        <v>171</v>
      </c>
      <c r="G132" s="4" t="s">
        <v>56</v>
      </c>
      <c r="H132" s="6">
        <v>264.79</v>
      </c>
      <c r="I132" s="6" t="s">
        <v>172</v>
      </c>
    </row>
    <row r="133" ht="24" spans="1:9">
      <c r="A133" s="4">
        <v>130</v>
      </c>
      <c r="B133" s="4" t="s">
        <v>323</v>
      </c>
      <c r="C133" s="9" t="s">
        <v>106</v>
      </c>
      <c r="D133" s="8">
        <v>10000</v>
      </c>
      <c r="E133" s="8">
        <v>4.6</v>
      </c>
      <c r="F133" s="4" t="s">
        <v>107</v>
      </c>
      <c r="G133" s="4" t="s">
        <v>56</v>
      </c>
      <c r="H133" s="6">
        <v>20.44</v>
      </c>
      <c r="I133" s="6" t="s">
        <v>108</v>
      </c>
    </row>
    <row r="134" ht="24" spans="1:9">
      <c r="A134" s="4">
        <v>131</v>
      </c>
      <c r="B134" s="4" t="s">
        <v>324</v>
      </c>
      <c r="C134" s="9" t="s">
        <v>106</v>
      </c>
      <c r="D134" s="8">
        <v>10000</v>
      </c>
      <c r="E134" s="8">
        <v>4.6</v>
      </c>
      <c r="F134" s="4" t="s">
        <v>107</v>
      </c>
      <c r="G134" s="4" t="s">
        <v>56</v>
      </c>
      <c r="H134" s="6">
        <v>11.5</v>
      </c>
      <c r="I134" s="6" t="s">
        <v>108</v>
      </c>
    </row>
    <row r="135" ht="24" spans="1:9">
      <c r="A135" s="4">
        <v>132</v>
      </c>
      <c r="B135" s="4" t="s">
        <v>325</v>
      </c>
      <c r="C135" s="9" t="s">
        <v>106</v>
      </c>
      <c r="D135" s="8">
        <v>10000</v>
      </c>
      <c r="E135" s="8">
        <v>4.6</v>
      </c>
      <c r="F135" s="4" t="s">
        <v>306</v>
      </c>
      <c r="G135" s="4" t="s">
        <v>56</v>
      </c>
      <c r="H135" s="6">
        <v>10.22</v>
      </c>
      <c r="I135" s="6" t="s">
        <v>108</v>
      </c>
    </row>
    <row r="136" ht="24" spans="1:9">
      <c r="A136" s="4">
        <v>133</v>
      </c>
      <c r="B136" s="4" t="s">
        <v>326</v>
      </c>
      <c r="C136" s="9" t="s">
        <v>106</v>
      </c>
      <c r="D136" s="8">
        <v>10000</v>
      </c>
      <c r="E136" s="8">
        <v>4.3</v>
      </c>
      <c r="F136" s="4" t="s">
        <v>125</v>
      </c>
      <c r="G136" s="4" t="s">
        <v>56</v>
      </c>
      <c r="H136" s="6">
        <v>9.56</v>
      </c>
      <c r="I136" s="6" t="s">
        <v>108</v>
      </c>
    </row>
    <row r="137" ht="24" spans="1:9">
      <c r="A137" s="4">
        <v>134</v>
      </c>
      <c r="B137" s="4" t="s">
        <v>41</v>
      </c>
      <c r="C137" s="9" t="s">
        <v>178</v>
      </c>
      <c r="D137" s="8">
        <v>20000</v>
      </c>
      <c r="E137" s="8">
        <v>4.65</v>
      </c>
      <c r="F137" s="4" t="s">
        <v>327</v>
      </c>
      <c r="G137" s="4" t="s">
        <v>56</v>
      </c>
      <c r="H137" s="6">
        <v>18.08</v>
      </c>
      <c r="I137" s="6" t="s">
        <v>180</v>
      </c>
    </row>
    <row r="138" ht="24" spans="1:9">
      <c r="A138" s="4">
        <v>135</v>
      </c>
      <c r="B138" s="4" t="s">
        <v>328</v>
      </c>
      <c r="C138" s="9" t="s">
        <v>78</v>
      </c>
      <c r="D138" s="8">
        <v>5000</v>
      </c>
      <c r="E138" s="8">
        <v>4.2</v>
      </c>
      <c r="F138" s="4" t="s">
        <v>329</v>
      </c>
      <c r="G138" s="4" t="s">
        <v>56</v>
      </c>
      <c r="H138" s="6">
        <v>53.08</v>
      </c>
      <c r="I138" s="6" t="s">
        <v>67</v>
      </c>
    </row>
    <row r="139" ht="24" spans="1:9">
      <c r="A139" s="4">
        <v>136</v>
      </c>
      <c r="B139" s="4" t="s">
        <v>330</v>
      </c>
      <c r="C139" s="9" t="s">
        <v>178</v>
      </c>
      <c r="D139" s="8">
        <v>20000</v>
      </c>
      <c r="E139" s="8">
        <v>4.2</v>
      </c>
      <c r="F139" s="4" t="s">
        <v>331</v>
      </c>
      <c r="G139" s="4" t="s">
        <v>56</v>
      </c>
      <c r="H139" s="6">
        <v>203</v>
      </c>
      <c r="I139" s="6" t="s">
        <v>67</v>
      </c>
    </row>
    <row r="140" ht="24" spans="1:9">
      <c r="A140" s="4">
        <v>137</v>
      </c>
      <c r="B140" s="4" t="s">
        <v>332</v>
      </c>
      <c r="C140" s="9" t="s">
        <v>333</v>
      </c>
      <c r="D140" s="8">
        <v>10000</v>
      </c>
      <c r="E140" s="8">
        <v>4.2</v>
      </c>
      <c r="F140" s="4" t="s">
        <v>334</v>
      </c>
      <c r="G140" s="4" t="s">
        <v>56</v>
      </c>
      <c r="H140" s="6">
        <v>101.5</v>
      </c>
      <c r="I140" s="6" t="s">
        <v>172</v>
      </c>
    </row>
    <row r="141" ht="24" spans="1:9">
      <c r="A141" s="4">
        <v>138</v>
      </c>
      <c r="B141" s="4" t="s">
        <v>335</v>
      </c>
      <c r="C141" s="9" t="s">
        <v>333</v>
      </c>
      <c r="D141" s="8">
        <v>10000</v>
      </c>
      <c r="E141" s="8">
        <v>4.2</v>
      </c>
      <c r="F141" s="4" t="s">
        <v>334</v>
      </c>
      <c r="G141" s="4" t="s">
        <v>56</v>
      </c>
      <c r="H141" s="6">
        <v>101.5</v>
      </c>
      <c r="I141" s="6" t="s">
        <v>172</v>
      </c>
    </row>
    <row r="142" ht="24" spans="1:9">
      <c r="A142" s="4">
        <v>139</v>
      </c>
      <c r="B142" s="4" t="s">
        <v>336</v>
      </c>
      <c r="C142" s="9" t="s">
        <v>78</v>
      </c>
      <c r="D142" s="8">
        <v>5000</v>
      </c>
      <c r="E142" s="8">
        <v>4.2</v>
      </c>
      <c r="F142" s="4" t="s">
        <v>337</v>
      </c>
      <c r="G142" s="4" t="s">
        <v>56</v>
      </c>
      <c r="H142" s="6">
        <v>50.17</v>
      </c>
      <c r="I142" s="6" t="s">
        <v>67</v>
      </c>
    </row>
    <row r="143" ht="24" spans="1:9">
      <c r="A143" s="4">
        <v>140</v>
      </c>
      <c r="B143" s="4" t="s">
        <v>338</v>
      </c>
      <c r="C143" s="9" t="s">
        <v>78</v>
      </c>
      <c r="D143" s="8">
        <v>5000</v>
      </c>
      <c r="E143" s="8">
        <v>4.2</v>
      </c>
      <c r="F143" s="4" t="s">
        <v>337</v>
      </c>
      <c r="G143" s="4" t="s">
        <v>56</v>
      </c>
      <c r="H143" s="6">
        <v>50.17</v>
      </c>
      <c r="I143" s="6" t="s">
        <v>67</v>
      </c>
    </row>
    <row r="144" ht="24" spans="1:9">
      <c r="A144" s="4">
        <v>141</v>
      </c>
      <c r="B144" s="4" t="s">
        <v>339</v>
      </c>
      <c r="C144" s="9" t="s">
        <v>78</v>
      </c>
      <c r="D144" s="8">
        <v>5000</v>
      </c>
      <c r="E144" s="8">
        <v>4.2</v>
      </c>
      <c r="F144" s="4" t="s">
        <v>337</v>
      </c>
      <c r="G144" s="4" t="s">
        <v>56</v>
      </c>
      <c r="H144" s="6">
        <v>50.17</v>
      </c>
      <c r="I144" s="6" t="s">
        <v>67</v>
      </c>
    </row>
    <row r="145" ht="24" spans="1:9">
      <c r="A145" s="4">
        <v>142</v>
      </c>
      <c r="B145" s="4" t="s">
        <v>340</v>
      </c>
      <c r="C145" s="9" t="s">
        <v>78</v>
      </c>
      <c r="D145" s="8">
        <v>5000</v>
      </c>
      <c r="E145" s="8">
        <v>4.2</v>
      </c>
      <c r="F145" s="4" t="s">
        <v>337</v>
      </c>
      <c r="G145" s="4" t="s">
        <v>56</v>
      </c>
      <c r="H145" s="6">
        <v>50.17</v>
      </c>
      <c r="I145" s="6" t="s">
        <v>67</v>
      </c>
    </row>
    <row r="146" ht="24" spans="1:9">
      <c r="A146" s="4">
        <v>143</v>
      </c>
      <c r="B146" s="4" t="s">
        <v>341</v>
      </c>
      <c r="C146" s="9" t="s">
        <v>136</v>
      </c>
      <c r="D146" s="8">
        <v>5000</v>
      </c>
      <c r="E146" s="8">
        <v>4.2</v>
      </c>
      <c r="F146" s="4" t="s">
        <v>342</v>
      </c>
      <c r="G146" s="4" t="s">
        <v>56</v>
      </c>
      <c r="H146" s="6">
        <v>50.17</v>
      </c>
      <c r="I146" s="6" t="s">
        <v>172</v>
      </c>
    </row>
    <row r="147" ht="24" spans="1:9">
      <c r="A147" s="4">
        <v>144</v>
      </c>
      <c r="B147" s="4" t="s">
        <v>343</v>
      </c>
      <c r="C147" s="9" t="s">
        <v>106</v>
      </c>
      <c r="D147" s="8">
        <v>50000</v>
      </c>
      <c r="E147" s="8">
        <v>4.2</v>
      </c>
      <c r="F147" s="4" t="s">
        <v>342</v>
      </c>
      <c r="G147" s="4" t="s">
        <v>56</v>
      </c>
      <c r="H147" s="6">
        <v>501.67</v>
      </c>
      <c r="I147" s="6" t="s">
        <v>271</v>
      </c>
    </row>
    <row r="148" ht="24" spans="1:9">
      <c r="A148" s="4">
        <v>145</v>
      </c>
      <c r="B148" s="4" t="s">
        <v>344</v>
      </c>
      <c r="C148" s="9" t="s">
        <v>59</v>
      </c>
      <c r="D148" s="8">
        <v>50000</v>
      </c>
      <c r="E148" s="8">
        <v>4.2</v>
      </c>
      <c r="F148" s="4" t="s">
        <v>342</v>
      </c>
      <c r="G148" s="4" t="s">
        <v>56</v>
      </c>
      <c r="H148" s="6">
        <v>501.67</v>
      </c>
      <c r="I148" s="6" t="s">
        <v>57</v>
      </c>
    </row>
    <row r="149" ht="24" spans="1:9">
      <c r="A149" s="4">
        <v>146</v>
      </c>
      <c r="B149" s="4" t="s">
        <v>345</v>
      </c>
      <c r="C149" s="9" t="s">
        <v>59</v>
      </c>
      <c r="D149" s="8">
        <v>5000</v>
      </c>
      <c r="E149" s="8">
        <v>4.2</v>
      </c>
      <c r="F149" s="4" t="s">
        <v>342</v>
      </c>
      <c r="G149" s="4" t="s">
        <v>56</v>
      </c>
      <c r="H149" s="6">
        <v>50.17</v>
      </c>
      <c r="I149" s="6" t="s">
        <v>57</v>
      </c>
    </row>
    <row r="150" ht="24.75" spans="1:9">
      <c r="A150" s="4">
        <v>147</v>
      </c>
      <c r="B150" s="4" t="s">
        <v>346</v>
      </c>
      <c r="C150" s="9" t="s">
        <v>347</v>
      </c>
      <c r="D150" s="8">
        <v>5000</v>
      </c>
      <c r="E150" s="8">
        <v>4.2</v>
      </c>
      <c r="F150" s="4" t="s">
        <v>348</v>
      </c>
      <c r="G150" s="4" t="s">
        <v>56</v>
      </c>
      <c r="H150" s="6">
        <v>49.58</v>
      </c>
      <c r="I150" s="6" t="s">
        <v>172</v>
      </c>
    </row>
    <row r="151" ht="24" spans="1:9">
      <c r="A151" s="4">
        <v>148</v>
      </c>
      <c r="B151" s="4" t="s">
        <v>349</v>
      </c>
      <c r="C151" s="9" t="s">
        <v>106</v>
      </c>
      <c r="D151" s="8">
        <v>50000</v>
      </c>
      <c r="E151" s="8">
        <v>4.2</v>
      </c>
      <c r="F151" s="4" t="s">
        <v>348</v>
      </c>
      <c r="G151" s="4" t="s">
        <v>56</v>
      </c>
      <c r="H151" s="6">
        <v>495.83</v>
      </c>
      <c r="I151" s="6" t="s">
        <v>271</v>
      </c>
    </row>
    <row r="152" ht="24.75" spans="1:9">
      <c r="A152" s="4">
        <v>149</v>
      </c>
      <c r="B152" s="4" t="s">
        <v>350</v>
      </c>
      <c r="C152" s="9" t="s">
        <v>347</v>
      </c>
      <c r="D152" s="8">
        <v>5000</v>
      </c>
      <c r="E152" s="8">
        <v>3.55</v>
      </c>
      <c r="F152" s="4" t="s">
        <v>351</v>
      </c>
      <c r="G152" s="4" t="s">
        <v>56</v>
      </c>
      <c r="H152" s="6">
        <v>41.42</v>
      </c>
      <c r="I152" s="6" t="s">
        <v>172</v>
      </c>
    </row>
    <row r="153" ht="24" spans="1:9">
      <c r="A153" s="4">
        <v>150</v>
      </c>
      <c r="B153" s="4" t="s">
        <v>352</v>
      </c>
      <c r="C153" s="9" t="s">
        <v>353</v>
      </c>
      <c r="D153" s="8">
        <v>5000</v>
      </c>
      <c r="E153" s="8">
        <v>4.2</v>
      </c>
      <c r="F153" s="4" t="s">
        <v>354</v>
      </c>
      <c r="G153" s="4" t="s">
        <v>56</v>
      </c>
      <c r="H153" s="6">
        <v>49</v>
      </c>
      <c r="I153" s="6" t="s">
        <v>172</v>
      </c>
    </row>
    <row r="154" ht="24" spans="1:9">
      <c r="A154" s="4">
        <v>151</v>
      </c>
      <c r="B154" s="4" t="s">
        <v>355</v>
      </c>
      <c r="C154" s="9" t="s">
        <v>356</v>
      </c>
      <c r="D154" s="8">
        <v>10000</v>
      </c>
      <c r="E154" s="8">
        <v>4.2</v>
      </c>
      <c r="F154" s="4" t="s">
        <v>354</v>
      </c>
      <c r="G154" s="4" t="s">
        <v>56</v>
      </c>
      <c r="H154" s="6">
        <v>98</v>
      </c>
      <c r="I154" s="6" t="s">
        <v>172</v>
      </c>
    </row>
    <row r="155" ht="24" spans="1:9">
      <c r="A155" s="4">
        <v>152</v>
      </c>
      <c r="B155" s="4" t="s">
        <v>357</v>
      </c>
      <c r="C155" s="9" t="s">
        <v>358</v>
      </c>
      <c r="D155" s="8">
        <v>50000</v>
      </c>
      <c r="E155" s="8">
        <v>4.2</v>
      </c>
      <c r="F155" s="4" t="s">
        <v>359</v>
      </c>
      <c r="G155" s="4" t="s">
        <v>56</v>
      </c>
      <c r="H155" s="6">
        <v>490</v>
      </c>
      <c r="I155" s="6" t="s">
        <v>150</v>
      </c>
    </row>
    <row r="156" ht="24" spans="1:9">
      <c r="A156" s="4">
        <v>153</v>
      </c>
      <c r="B156" s="4" t="s">
        <v>325</v>
      </c>
      <c r="C156" s="9" t="s">
        <v>360</v>
      </c>
      <c r="D156" s="8">
        <v>10000</v>
      </c>
      <c r="E156" s="8">
        <v>3.55</v>
      </c>
      <c r="F156" s="4" t="s">
        <v>361</v>
      </c>
      <c r="G156" s="4" t="s">
        <v>56</v>
      </c>
      <c r="H156" s="6">
        <v>81.85</v>
      </c>
      <c r="I156" s="6" t="s">
        <v>108</v>
      </c>
    </row>
    <row r="157" ht="24" spans="1:9">
      <c r="A157" s="4">
        <v>154</v>
      </c>
      <c r="B157" s="4" t="s">
        <v>362</v>
      </c>
      <c r="C157" s="9" t="s">
        <v>360</v>
      </c>
      <c r="D157" s="8">
        <v>10000</v>
      </c>
      <c r="E157" s="8">
        <v>3.55</v>
      </c>
      <c r="F157" s="4" t="s">
        <v>361</v>
      </c>
      <c r="G157" s="4" t="s">
        <v>56</v>
      </c>
      <c r="H157" s="6">
        <v>81.85</v>
      </c>
      <c r="I157" s="6" t="s">
        <v>108</v>
      </c>
    </row>
    <row r="158" ht="24" spans="1:9">
      <c r="A158" s="4">
        <v>155</v>
      </c>
      <c r="B158" s="4" t="s">
        <v>326</v>
      </c>
      <c r="C158" s="9" t="s">
        <v>106</v>
      </c>
      <c r="D158" s="8">
        <v>10000</v>
      </c>
      <c r="E158" s="8">
        <v>3.55</v>
      </c>
      <c r="F158" s="4" t="s">
        <v>361</v>
      </c>
      <c r="G158" s="4" t="s">
        <v>56</v>
      </c>
      <c r="H158" s="6">
        <v>81.85</v>
      </c>
      <c r="I158" s="6" t="s">
        <v>108</v>
      </c>
    </row>
    <row r="159" ht="24" spans="1:9">
      <c r="A159" s="4">
        <v>156</v>
      </c>
      <c r="B159" s="4" t="s">
        <v>363</v>
      </c>
      <c r="C159" s="9" t="s">
        <v>106</v>
      </c>
      <c r="D159" s="8">
        <v>20000</v>
      </c>
      <c r="E159" s="8">
        <v>4.2</v>
      </c>
      <c r="F159" s="4" t="s">
        <v>364</v>
      </c>
      <c r="G159" s="4" t="s">
        <v>56</v>
      </c>
      <c r="H159" s="6">
        <v>193.67</v>
      </c>
      <c r="I159" s="6" t="s">
        <v>132</v>
      </c>
    </row>
    <row r="160" ht="24" spans="1:9">
      <c r="A160" s="4">
        <v>157</v>
      </c>
      <c r="B160" s="4" t="s">
        <v>365</v>
      </c>
      <c r="C160" s="9" t="s">
        <v>78</v>
      </c>
      <c r="D160" s="8">
        <v>5000</v>
      </c>
      <c r="E160" s="8">
        <v>4.2</v>
      </c>
      <c r="F160" s="4" t="s">
        <v>366</v>
      </c>
      <c r="G160" s="4" t="s">
        <v>56</v>
      </c>
      <c r="H160" s="6">
        <v>48.42</v>
      </c>
      <c r="I160" s="6" t="s">
        <v>172</v>
      </c>
    </row>
    <row r="161" ht="24" spans="1:9">
      <c r="A161" s="4">
        <v>158</v>
      </c>
      <c r="B161" s="4" t="s">
        <v>367</v>
      </c>
      <c r="C161" s="9" t="s">
        <v>262</v>
      </c>
      <c r="D161" s="8">
        <v>50000</v>
      </c>
      <c r="E161" s="8">
        <v>4.2</v>
      </c>
      <c r="F161" s="4" t="s">
        <v>368</v>
      </c>
      <c r="G161" s="4" t="s">
        <v>56</v>
      </c>
      <c r="H161" s="6">
        <v>484.17</v>
      </c>
      <c r="I161" s="6" t="s">
        <v>104</v>
      </c>
    </row>
    <row r="162" ht="24" spans="1:9">
      <c r="A162" s="4">
        <v>159</v>
      </c>
      <c r="B162" s="4" t="s">
        <v>324</v>
      </c>
      <c r="C162" s="9" t="s">
        <v>102</v>
      </c>
      <c r="D162" s="8">
        <v>10000</v>
      </c>
      <c r="E162" s="8">
        <v>3.55</v>
      </c>
      <c r="F162" s="4" t="s">
        <v>369</v>
      </c>
      <c r="G162" s="4" t="s">
        <v>56</v>
      </c>
      <c r="H162" s="6">
        <v>80.86</v>
      </c>
      <c r="I162" s="6" t="s">
        <v>108</v>
      </c>
    </row>
    <row r="163" ht="24" spans="1:9">
      <c r="A163" s="4">
        <v>160</v>
      </c>
      <c r="B163" s="4" t="s">
        <v>370</v>
      </c>
      <c r="C163" s="9" t="s">
        <v>262</v>
      </c>
      <c r="D163" s="8">
        <v>50000</v>
      </c>
      <c r="E163" s="8">
        <v>4.2</v>
      </c>
      <c r="F163" s="4" t="s">
        <v>371</v>
      </c>
      <c r="G163" s="4" t="s">
        <v>56</v>
      </c>
      <c r="H163" s="6">
        <v>478.33</v>
      </c>
      <c r="I163" s="6" t="s">
        <v>104</v>
      </c>
    </row>
    <row r="164" ht="24.75" spans="1:9">
      <c r="A164" s="4">
        <v>161</v>
      </c>
      <c r="B164" s="4" t="s">
        <v>372</v>
      </c>
      <c r="C164" s="9" t="s">
        <v>373</v>
      </c>
      <c r="D164" s="8">
        <v>30000</v>
      </c>
      <c r="E164" s="8">
        <v>4.2</v>
      </c>
      <c r="F164" s="4" t="s">
        <v>374</v>
      </c>
      <c r="G164" s="4" t="s">
        <v>56</v>
      </c>
      <c r="H164" s="6">
        <v>287</v>
      </c>
      <c r="I164" s="6" t="s">
        <v>67</v>
      </c>
    </row>
    <row r="165" ht="24" spans="1:9">
      <c r="A165" s="4">
        <v>162</v>
      </c>
      <c r="B165" s="4" t="s">
        <v>375</v>
      </c>
      <c r="C165" s="9" t="s">
        <v>59</v>
      </c>
      <c r="D165" s="8">
        <v>50000</v>
      </c>
      <c r="E165" s="8">
        <v>4.2</v>
      </c>
      <c r="F165" s="4" t="s">
        <v>376</v>
      </c>
      <c r="G165" s="4" t="s">
        <v>56</v>
      </c>
      <c r="H165" s="6">
        <v>478.33</v>
      </c>
      <c r="I165" s="6" t="s">
        <v>57</v>
      </c>
    </row>
    <row r="166" ht="24" spans="1:9">
      <c r="A166" s="4">
        <v>163</v>
      </c>
      <c r="B166" s="4" t="s">
        <v>377</v>
      </c>
      <c r="C166" s="9" t="s">
        <v>59</v>
      </c>
      <c r="D166" s="8">
        <v>5000</v>
      </c>
      <c r="E166" s="8">
        <v>4.2</v>
      </c>
      <c r="F166" s="4" t="s">
        <v>376</v>
      </c>
      <c r="G166" s="4" t="s">
        <v>56</v>
      </c>
      <c r="H166" s="6">
        <v>47.83</v>
      </c>
      <c r="I166" s="6" t="s">
        <v>57</v>
      </c>
    </row>
    <row r="167" ht="24" spans="1:9">
      <c r="A167" s="4">
        <v>164</v>
      </c>
      <c r="B167" s="4" t="s">
        <v>378</v>
      </c>
      <c r="C167" s="9" t="s">
        <v>262</v>
      </c>
      <c r="D167" s="8">
        <v>50000</v>
      </c>
      <c r="E167" s="8">
        <v>4.2</v>
      </c>
      <c r="F167" s="4" t="s">
        <v>379</v>
      </c>
      <c r="G167" s="4" t="s">
        <v>56</v>
      </c>
      <c r="H167" s="6">
        <v>478.33</v>
      </c>
      <c r="I167" s="6" t="s">
        <v>104</v>
      </c>
    </row>
    <row r="168" ht="24" spans="1:9">
      <c r="A168" s="4">
        <v>165</v>
      </c>
      <c r="B168" s="4" t="s">
        <v>380</v>
      </c>
      <c r="C168" s="9" t="s">
        <v>59</v>
      </c>
      <c r="D168" s="8">
        <v>5000</v>
      </c>
      <c r="E168" s="8">
        <v>4.2</v>
      </c>
      <c r="F168" s="4" t="s">
        <v>381</v>
      </c>
      <c r="G168" s="4" t="s">
        <v>56</v>
      </c>
      <c r="H168" s="6">
        <v>44.92</v>
      </c>
      <c r="I168" s="6" t="s">
        <v>57</v>
      </c>
    </row>
    <row r="169" ht="24" spans="1:9">
      <c r="A169" s="4">
        <v>166</v>
      </c>
      <c r="B169" s="4" t="s">
        <v>382</v>
      </c>
      <c r="C169" s="9" t="s">
        <v>106</v>
      </c>
      <c r="D169" s="8">
        <v>20000</v>
      </c>
      <c r="E169" s="8">
        <v>3.55</v>
      </c>
      <c r="F169" s="4" t="s">
        <v>383</v>
      </c>
      <c r="G169" s="4" t="s">
        <v>56</v>
      </c>
      <c r="H169" s="6">
        <v>149.89</v>
      </c>
      <c r="I169" s="6" t="s">
        <v>108</v>
      </c>
    </row>
    <row r="170" ht="24" spans="1:9">
      <c r="A170" s="4">
        <v>167</v>
      </c>
      <c r="B170" s="4" t="s">
        <v>384</v>
      </c>
      <c r="C170" s="9" t="s">
        <v>360</v>
      </c>
      <c r="D170" s="8">
        <v>50000</v>
      </c>
      <c r="E170" s="8">
        <v>4.2</v>
      </c>
      <c r="F170" s="4" t="s">
        <v>385</v>
      </c>
      <c r="G170" s="4" t="s">
        <v>56</v>
      </c>
      <c r="H170" s="6">
        <v>443.33</v>
      </c>
      <c r="I170" s="6" t="s">
        <v>97</v>
      </c>
    </row>
    <row r="171" ht="24" spans="1:9">
      <c r="A171" s="4">
        <v>168</v>
      </c>
      <c r="B171" s="4" t="s">
        <v>323</v>
      </c>
      <c r="C171" s="9" t="s">
        <v>102</v>
      </c>
      <c r="D171" s="8">
        <v>20000</v>
      </c>
      <c r="E171" s="8">
        <v>3.55</v>
      </c>
      <c r="F171" s="4" t="s">
        <v>386</v>
      </c>
      <c r="G171" s="4" t="s">
        <v>56</v>
      </c>
      <c r="H171" s="6">
        <v>147.92</v>
      </c>
      <c r="I171" s="6" t="s">
        <v>108</v>
      </c>
    </row>
    <row r="172" ht="24" spans="1:9">
      <c r="A172" s="4">
        <v>169</v>
      </c>
      <c r="B172" s="4" t="s">
        <v>387</v>
      </c>
      <c r="C172" s="9" t="s">
        <v>95</v>
      </c>
      <c r="D172" s="8">
        <v>10000</v>
      </c>
      <c r="E172" s="8">
        <v>3.55</v>
      </c>
      <c r="F172" s="4" t="s">
        <v>388</v>
      </c>
      <c r="G172" s="4" t="s">
        <v>56</v>
      </c>
      <c r="H172" s="6">
        <v>71</v>
      </c>
      <c r="I172" s="6" t="s">
        <v>123</v>
      </c>
    </row>
    <row r="173" ht="24" spans="1:9">
      <c r="A173" s="4">
        <v>170</v>
      </c>
      <c r="B173" s="4" t="s">
        <v>389</v>
      </c>
      <c r="C173" s="9" t="s">
        <v>95</v>
      </c>
      <c r="D173" s="8">
        <v>10000</v>
      </c>
      <c r="E173" s="8">
        <v>4.2</v>
      </c>
      <c r="F173" s="4" t="s">
        <v>390</v>
      </c>
      <c r="G173" s="4" t="s">
        <v>56</v>
      </c>
      <c r="H173" s="6">
        <v>84</v>
      </c>
      <c r="I173" s="6" t="s">
        <v>123</v>
      </c>
    </row>
    <row r="174" ht="24.75" spans="1:9">
      <c r="A174" s="4">
        <v>171</v>
      </c>
      <c r="B174" s="4" t="s">
        <v>391</v>
      </c>
      <c r="C174" s="9" t="s">
        <v>228</v>
      </c>
      <c r="D174" s="8">
        <v>50000</v>
      </c>
      <c r="E174" s="8">
        <v>4.2</v>
      </c>
      <c r="F174" s="4" t="s">
        <v>392</v>
      </c>
      <c r="G174" s="4" t="s">
        <v>56</v>
      </c>
      <c r="H174" s="6">
        <v>420</v>
      </c>
      <c r="I174" s="6" t="s">
        <v>97</v>
      </c>
    </row>
    <row r="175" ht="24" spans="1:9">
      <c r="A175" s="4">
        <v>172</v>
      </c>
      <c r="B175" s="4" t="s">
        <v>393</v>
      </c>
      <c r="C175" s="9" t="s">
        <v>106</v>
      </c>
      <c r="D175" s="8">
        <v>50000</v>
      </c>
      <c r="E175" s="8">
        <v>4.2</v>
      </c>
      <c r="F175" s="4" t="s">
        <v>392</v>
      </c>
      <c r="G175" s="4" t="s">
        <v>56</v>
      </c>
      <c r="H175" s="6">
        <v>420</v>
      </c>
      <c r="I175" s="6" t="s">
        <v>271</v>
      </c>
    </row>
    <row r="176" ht="24" spans="1:9">
      <c r="A176" s="4">
        <v>173</v>
      </c>
      <c r="B176" s="4" t="s">
        <v>394</v>
      </c>
      <c r="C176" s="9" t="s">
        <v>106</v>
      </c>
      <c r="D176" s="8">
        <v>20000</v>
      </c>
      <c r="E176" s="8">
        <v>3.55</v>
      </c>
      <c r="F176" s="4" t="s">
        <v>395</v>
      </c>
      <c r="G176" s="4" t="s">
        <v>56</v>
      </c>
      <c r="H176" s="6">
        <v>140.03</v>
      </c>
      <c r="I176" s="6" t="s">
        <v>108</v>
      </c>
    </row>
    <row r="177" ht="24" spans="1:9">
      <c r="A177" s="4">
        <v>174</v>
      </c>
      <c r="B177" s="4" t="s">
        <v>396</v>
      </c>
      <c r="C177" s="9" t="s">
        <v>71</v>
      </c>
      <c r="D177" s="8">
        <v>5000</v>
      </c>
      <c r="E177" s="8">
        <v>4.2</v>
      </c>
      <c r="F177" s="4" t="s">
        <v>397</v>
      </c>
      <c r="G177" s="4" t="s">
        <v>56</v>
      </c>
      <c r="H177" s="6">
        <v>41.42</v>
      </c>
      <c r="I177" s="6" t="s">
        <v>172</v>
      </c>
    </row>
    <row r="178" ht="24" spans="1:9">
      <c r="A178" s="4">
        <v>175</v>
      </c>
      <c r="B178" s="4" t="s">
        <v>398</v>
      </c>
      <c r="C178" s="9" t="s">
        <v>399</v>
      </c>
      <c r="D178" s="8">
        <v>50000</v>
      </c>
      <c r="E178" s="8">
        <v>4.2</v>
      </c>
      <c r="F178" s="4" t="s">
        <v>400</v>
      </c>
      <c r="G178" s="4" t="s">
        <v>56</v>
      </c>
      <c r="H178" s="6">
        <v>396.67</v>
      </c>
      <c r="I178" s="6" t="s">
        <v>97</v>
      </c>
    </row>
    <row r="179" ht="24" spans="1:9">
      <c r="A179" s="4">
        <v>176</v>
      </c>
      <c r="B179" s="4" t="s">
        <v>401</v>
      </c>
      <c r="C179" s="9" t="s">
        <v>192</v>
      </c>
      <c r="D179" s="8">
        <v>5000</v>
      </c>
      <c r="E179" s="8">
        <v>3.55</v>
      </c>
      <c r="F179" s="4" t="s">
        <v>402</v>
      </c>
      <c r="G179" s="4" t="s">
        <v>56</v>
      </c>
      <c r="H179" s="6">
        <v>30.57</v>
      </c>
      <c r="I179" s="6" t="s">
        <v>91</v>
      </c>
    </row>
    <row r="180" ht="24" spans="1:9">
      <c r="A180" s="4">
        <v>177</v>
      </c>
      <c r="B180" s="4" t="s">
        <v>403</v>
      </c>
      <c r="C180" s="9" t="s">
        <v>192</v>
      </c>
      <c r="D180" s="8">
        <v>5000</v>
      </c>
      <c r="E180" s="8">
        <v>3.55</v>
      </c>
      <c r="F180" s="4" t="s">
        <v>404</v>
      </c>
      <c r="G180" s="4" t="s">
        <v>56</v>
      </c>
      <c r="H180" s="6">
        <v>30.08</v>
      </c>
      <c r="I180" s="6" t="s">
        <v>91</v>
      </c>
    </row>
    <row r="181" ht="24.75" spans="1:9">
      <c r="A181" s="4">
        <v>178</v>
      </c>
      <c r="B181" s="4" t="s">
        <v>405</v>
      </c>
      <c r="C181" s="9" t="s">
        <v>347</v>
      </c>
      <c r="D181" s="8">
        <v>50000</v>
      </c>
      <c r="E181" s="8">
        <v>4.2</v>
      </c>
      <c r="F181" s="4" t="s">
        <v>406</v>
      </c>
      <c r="G181" s="4" t="s">
        <v>56</v>
      </c>
      <c r="H181" s="6">
        <v>350</v>
      </c>
      <c r="I181" s="6" t="s">
        <v>150</v>
      </c>
    </row>
    <row r="182" ht="24" spans="1:9">
      <c r="A182" s="4">
        <v>179</v>
      </c>
      <c r="B182" s="4" t="s">
        <v>407</v>
      </c>
      <c r="C182" s="9" t="s">
        <v>71</v>
      </c>
      <c r="D182" s="8">
        <v>5000</v>
      </c>
      <c r="E182" s="8">
        <v>4.2</v>
      </c>
      <c r="F182" s="4" t="s">
        <v>408</v>
      </c>
      <c r="G182" s="4" t="s">
        <v>56</v>
      </c>
      <c r="H182" s="6">
        <v>33.83</v>
      </c>
      <c r="I182" s="6" t="s">
        <v>172</v>
      </c>
    </row>
    <row r="183" ht="24" spans="1:9">
      <c r="A183" s="4">
        <v>180</v>
      </c>
      <c r="B183" s="4" t="s">
        <v>409</v>
      </c>
      <c r="C183" s="9" t="s">
        <v>71</v>
      </c>
      <c r="D183" s="8">
        <v>10000</v>
      </c>
      <c r="E183" s="8">
        <v>4.2</v>
      </c>
      <c r="F183" s="4" t="s">
        <v>408</v>
      </c>
      <c r="G183" s="4" t="s">
        <v>56</v>
      </c>
      <c r="H183" s="6">
        <v>67.67</v>
      </c>
      <c r="I183" s="6" t="s">
        <v>172</v>
      </c>
    </row>
    <row r="184" ht="24" spans="1:9">
      <c r="A184" s="4">
        <v>181</v>
      </c>
      <c r="B184" s="4" t="s">
        <v>410</v>
      </c>
      <c r="C184" s="9" t="s">
        <v>192</v>
      </c>
      <c r="D184" s="8">
        <v>10000</v>
      </c>
      <c r="E184" s="8">
        <v>3.55</v>
      </c>
      <c r="F184" s="4" t="s">
        <v>411</v>
      </c>
      <c r="G184" s="4" t="s">
        <v>56</v>
      </c>
      <c r="H184" s="6">
        <v>55.22</v>
      </c>
      <c r="I184" s="6" t="s">
        <v>91</v>
      </c>
    </row>
    <row r="185" ht="24" spans="1:9">
      <c r="A185" s="4">
        <v>182</v>
      </c>
      <c r="B185" s="4" t="s">
        <v>412</v>
      </c>
      <c r="C185" s="9" t="s">
        <v>413</v>
      </c>
      <c r="D185" s="8">
        <v>20000</v>
      </c>
      <c r="E185" s="8">
        <v>4.2</v>
      </c>
      <c r="F185" s="4" t="s">
        <v>414</v>
      </c>
      <c r="G185" s="4" t="s">
        <v>56</v>
      </c>
      <c r="H185" s="6">
        <v>130.67</v>
      </c>
      <c r="I185" s="6" t="s">
        <v>123</v>
      </c>
    </row>
    <row r="186" ht="24" spans="1:9">
      <c r="A186" s="4">
        <v>183</v>
      </c>
      <c r="B186" s="4" t="s">
        <v>415</v>
      </c>
      <c r="C186" s="9" t="s">
        <v>416</v>
      </c>
      <c r="D186" s="8">
        <v>50000</v>
      </c>
      <c r="E186" s="8">
        <v>4.2</v>
      </c>
      <c r="F186" s="4" t="s">
        <v>417</v>
      </c>
      <c r="G186" s="4" t="s">
        <v>56</v>
      </c>
      <c r="H186" s="6">
        <v>320.83</v>
      </c>
      <c r="I186" s="6" t="s">
        <v>97</v>
      </c>
    </row>
    <row r="187" ht="24" spans="1:9">
      <c r="A187" s="4">
        <v>184</v>
      </c>
      <c r="B187" s="4" t="s">
        <v>418</v>
      </c>
      <c r="C187" s="9" t="s">
        <v>106</v>
      </c>
      <c r="D187" s="8">
        <v>50000</v>
      </c>
      <c r="E187" s="8">
        <v>4.2</v>
      </c>
      <c r="F187" s="4" t="s">
        <v>419</v>
      </c>
      <c r="G187" s="4" t="s">
        <v>56</v>
      </c>
      <c r="H187" s="6">
        <v>291.67</v>
      </c>
      <c r="I187" s="6" t="s">
        <v>132</v>
      </c>
    </row>
    <row r="188" ht="24" spans="1:9">
      <c r="A188" s="4">
        <v>185</v>
      </c>
      <c r="B188" s="4" t="s">
        <v>420</v>
      </c>
      <c r="C188" s="9" t="s">
        <v>192</v>
      </c>
      <c r="D188" s="8">
        <v>5000</v>
      </c>
      <c r="E188" s="8">
        <v>3.55</v>
      </c>
      <c r="F188" s="4" t="s">
        <v>421</v>
      </c>
      <c r="G188" s="4" t="s">
        <v>56</v>
      </c>
      <c r="H188" s="6">
        <v>24.16</v>
      </c>
      <c r="I188" s="6" t="s">
        <v>91</v>
      </c>
    </row>
    <row r="189" ht="24" spans="1:9">
      <c r="A189" s="4">
        <v>186</v>
      </c>
      <c r="B189" s="4" t="s">
        <v>422</v>
      </c>
      <c r="C189" s="9" t="s">
        <v>240</v>
      </c>
      <c r="D189" s="8">
        <v>50000</v>
      </c>
      <c r="E189" s="8">
        <v>4.2</v>
      </c>
      <c r="F189" s="4" t="s">
        <v>423</v>
      </c>
      <c r="G189" s="4" t="s">
        <v>56</v>
      </c>
      <c r="H189" s="6">
        <v>280</v>
      </c>
      <c r="I189" s="6" t="s">
        <v>97</v>
      </c>
    </row>
    <row r="190" ht="24" spans="1:9">
      <c r="A190" s="4">
        <v>187</v>
      </c>
      <c r="B190" s="4" t="s">
        <v>322</v>
      </c>
      <c r="C190" s="9" t="s">
        <v>89</v>
      </c>
      <c r="D190" s="8">
        <v>50000</v>
      </c>
      <c r="E190" s="8">
        <v>3.55</v>
      </c>
      <c r="F190" s="4" t="s">
        <v>424</v>
      </c>
      <c r="G190" s="4" t="s">
        <v>56</v>
      </c>
      <c r="H190" s="6">
        <v>212.01</v>
      </c>
      <c r="I190" s="6" t="s">
        <v>172</v>
      </c>
    </row>
    <row r="191" ht="24" spans="1:9">
      <c r="A191" s="4">
        <v>188</v>
      </c>
      <c r="B191" s="4" t="s">
        <v>321</v>
      </c>
      <c r="C191" s="9" t="s">
        <v>425</v>
      </c>
      <c r="D191" s="8">
        <v>50000</v>
      </c>
      <c r="E191" s="8">
        <v>3.55</v>
      </c>
      <c r="F191" s="4" t="s">
        <v>424</v>
      </c>
      <c r="G191" s="4" t="s">
        <v>56</v>
      </c>
      <c r="H191" s="6">
        <v>212.01</v>
      </c>
      <c r="I191" s="6" t="s">
        <v>172</v>
      </c>
    </row>
    <row r="192" ht="24" spans="1:9">
      <c r="A192" s="4">
        <v>189</v>
      </c>
      <c r="B192" s="4" t="s">
        <v>426</v>
      </c>
      <c r="C192" s="9" t="s">
        <v>78</v>
      </c>
      <c r="D192" s="8">
        <v>5000</v>
      </c>
      <c r="E192" s="8">
        <v>4.2</v>
      </c>
      <c r="F192" s="4" t="s">
        <v>427</v>
      </c>
      <c r="G192" s="4" t="s">
        <v>56</v>
      </c>
      <c r="H192" s="6">
        <v>25.08</v>
      </c>
      <c r="I192" s="6" t="s">
        <v>172</v>
      </c>
    </row>
    <row r="193" ht="24" spans="1:9">
      <c r="A193" s="4">
        <v>190</v>
      </c>
      <c r="B193" s="4" t="s">
        <v>428</v>
      </c>
      <c r="C193" s="9" t="s">
        <v>429</v>
      </c>
      <c r="D193" s="8">
        <v>50000</v>
      </c>
      <c r="E193" s="8">
        <v>4.2</v>
      </c>
      <c r="F193" s="4" t="s">
        <v>430</v>
      </c>
      <c r="G193" s="4" t="s">
        <v>56</v>
      </c>
      <c r="H193" s="6">
        <v>245</v>
      </c>
      <c r="I193" s="6" t="s">
        <v>97</v>
      </c>
    </row>
    <row r="194" ht="24" spans="1:9">
      <c r="A194" s="4">
        <v>191</v>
      </c>
      <c r="B194" s="4" t="s">
        <v>431</v>
      </c>
      <c r="C194" s="9" t="s">
        <v>192</v>
      </c>
      <c r="D194" s="8">
        <v>5000</v>
      </c>
      <c r="E194" s="8">
        <v>3.55</v>
      </c>
      <c r="F194" s="4" t="s">
        <v>432</v>
      </c>
      <c r="G194" s="4" t="s">
        <v>56</v>
      </c>
      <c r="H194" s="6">
        <v>20.22</v>
      </c>
      <c r="I194" s="6" t="s">
        <v>91</v>
      </c>
    </row>
    <row r="195" ht="24" spans="1:9">
      <c r="A195" s="4">
        <v>192</v>
      </c>
      <c r="B195" s="4" t="s">
        <v>433</v>
      </c>
      <c r="C195" s="9" t="s">
        <v>192</v>
      </c>
      <c r="D195" s="8">
        <v>10000</v>
      </c>
      <c r="E195" s="8">
        <v>3.55</v>
      </c>
      <c r="F195" s="4" t="s">
        <v>432</v>
      </c>
      <c r="G195" s="4" t="s">
        <v>56</v>
      </c>
      <c r="H195" s="6">
        <v>40.43</v>
      </c>
      <c r="I195" s="6" t="s">
        <v>91</v>
      </c>
    </row>
    <row r="196" ht="24" spans="1:9">
      <c r="A196" s="4">
        <v>193</v>
      </c>
      <c r="B196" s="4" t="s">
        <v>434</v>
      </c>
      <c r="C196" s="9" t="s">
        <v>59</v>
      </c>
      <c r="D196" s="8">
        <v>50000</v>
      </c>
      <c r="E196" s="8">
        <v>4.2</v>
      </c>
      <c r="F196" s="4" t="s">
        <v>435</v>
      </c>
      <c r="G196" s="4" t="s">
        <v>56</v>
      </c>
      <c r="H196" s="6">
        <v>198.33</v>
      </c>
      <c r="I196" s="6" t="s">
        <v>57</v>
      </c>
    </row>
    <row r="197" ht="24" spans="1:9">
      <c r="A197" s="4">
        <v>194</v>
      </c>
      <c r="B197" s="4" t="s">
        <v>436</v>
      </c>
      <c r="C197" s="9" t="s">
        <v>106</v>
      </c>
      <c r="D197" s="8">
        <v>50000</v>
      </c>
      <c r="E197" s="8">
        <v>4.2</v>
      </c>
      <c r="F197" s="4" t="s">
        <v>437</v>
      </c>
      <c r="G197" s="4" t="s">
        <v>56</v>
      </c>
      <c r="H197" s="6">
        <v>192.5</v>
      </c>
      <c r="I197" s="6" t="s">
        <v>271</v>
      </c>
    </row>
    <row r="198" ht="24" spans="1:9">
      <c r="A198" s="4">
        <v>195</v>
      </c>
      <c r="B198" s="4" t="s">
        <v>438</v>
      </c>
      <c r="C198" s="9" t="s">
        <v>439</v>
      </c>
      <c r="D198" s="8">
        <v>50000</v>
      </c>
      <c r="E198" s="8">
        <v>4.2</v>
      </c>
      <c r="F198" s="4" t="s">
        <v>437</v>
      </c>
      <c r="G198" s="4" t="s">
        <v>56</v>
      </c>
      <c r="H198" s="6">
        <v>192.5</v>
      </c>
      <c r="I198" s="6" t="s">
        <v>271</v>
      </c>
    </row>
    <row r="199" ht="24" spans="1:9">
      <c r="A199" s="4">
        <v>196</v>
      </c>
      <c r="B199" s="4" t="s">
        <v>440</v>
      </c>
      <c r="C199" s="9" t="s">
        <v>439</v>
      </c>
      <c r="D199" s="8">
        <v>50000</v>
      </c>
      <c r="E199" s="8">
        <v>3.45</v>
      </c>
      <c r="F199" s="4" t="s">
        <v>441</v>
      </c>
      <c r="G199" s="4" t="s">
        <v>56</v>
      </c>
      <c r="H199" s="6">
        <v>105.42</v>
      </c>
      <c r="I199" s="6" t="s">
        <v>271</v>
      </c>
    </row>
    <row r="200" ht="24" spans="1:9">
      <c r="A200" s="4">
        <v>197</v>
      </c>
      <c r="B200" s="4" t="s">
        <v>442</v>
      </c>
      <c r="C200" s="9" t="s">
        <v>240</v>
      </c>
      <c r="D200" s="4">
        <v>50000</v>
      </c>
      <c r="E200" s="4">
        <v>4.2</v>
      </c>
      <c r="F200" s="4" t="s">
        <v>443</v>
      </c>
      <c r="G200" s="4" t="s">
        <v>56</v>
      </c>
      <c r="H200" s="6">
        <v>128.33</v>
      </c>
      <c r="I200" s="6" t="s">
        <v>271</v>
      </c>
    </row>
    <row r="201" spans="1:9">
      <c r="A201" s="4"/>
      <c r="B201" s="4"/>
      <c r="C201" s="10" t="s">
        <v>50</v>
      </c>
      <c r="D201" s="4">
        <f>SUM(D4:D200)</f>
        <v>6046000</v>
      </c>
      <c r="E201" s="4"/>
      <c r="F201" s="4"/>
      <c r="G201" s="4"/>
      <c r="H201" s="6">
        <f>SUM(H4:H200)</f>
        <v>61637.7299999999</v>
      </c>
      <c r="I201" s="6"/>
    </row>
  </sheetData>
  <mergeCells count="2">
    <mergeCell ref="A1:I1"/>
    <mergeCell ref="A2:I2"/>
  </mergeCells>
  <pageMargins left="0.751388888888889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2023年9月将乐县扶贫小额信贷贴息情况表</vt:lpstr>
      <vt:lpstr>邮储银行</vt:lpstr>
      <vt:lpstr>信用社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落雨流殇</cp:lastModifiedBy>
  <dcterms:created xsi:type="dcterms:W3CDTF">2023-04-03T08:54:00Z</dcterms:created>
  <dcterms:modified xsi:type="dcterms:W3CDTF">2023-09-20T02:40:40Z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95E9203A7610490DA176ED759E3B9929_13</vt:lpwstr>
  </property>
</Properties>
</file>