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第一季度将乐县扶贫小额信贷贴息情况表" sheetId="2" r:id="rId1"/>
    <sheet name="邮储银行" sheetId="1" r:id="rId2"/>
    <sheet name="信用社" sheetId="3" r:id="rId3"/>
  </sheets>
  <definedNames>
    <definedName name="_xlnm._FilterDatabase" localSheetId="1" hidden="1">邮储银行!#REF!</definedName>
    <definedName name="_xlnm.Print_Titles" localSheetId="1">邮储银行!$3:3</definedName>
    <definedName name="_xlnm.Print_Titles" localSheetId="2">信用社!$3:$3</definedName>
    <definedName name="_xlnm._FilterDatabase" localSheetId="2" hidden="1">信用社!$3:$3</definedName>
  </definedNames>
  <calcPr calcId="144525" iterate="1" iterateCount="10000" iterateDelta="0.0001"/>
</workbook>
</file>

<file path=xl/sharedStrings.xml><?xml version="1.0" encoding="utf-8"?>
<sst xmlns="http://schemas.openxmlformats.org/spreadsheetml/2006/main" count="903" uniqueCount="420">
  <si>
    <t>2025年第一季度将乐县扶贫小额信贷贴息情况表</t>
  </si>
  <si>
    <t>序号</t>
  </si>
  <si>
    <t>银行名称</t>
  </si>
  <si>
    <t>贷款资金（元）</t>
  </si>
  <si>
    <t>本次贴息周期</t>
  </si>
  <si>
    <t>申请贴息资金（元）</t>
  </si>
  <si>
    <t>备注</t>
  </si>
  <si>
    <t>将乐县农村信用合作联社</t>
  </si>
  <si>
    <t>2024年12月21日-2025年3月20日</t>
  </si>
  <si>
    <t>邮储银行将乐支行</t>
  </si>
  <si>
    <t>2025年1月-2025年3月</t>
  </si>
  <si>
    <t>合计</t>
  </si>
  <si>
    <t>将乐县2025年1月-2025年3月申请脱贫人口小额信贷贴息资金农户汇总表</t>
  </si>
  <si>
    <t>金融机构（公章）：中国邮政储蓄银行股份有限公司将乐县支行</t>
  </si>
  <si>
    <t>借款人</t>
  </si>
  <si>
    <t>贷款用途</t>
  </si>
  <si>
    <t>执行利率（％）</t>
  </si>
  <si>
    <t>贷款日期</t>
  </si>
  <si>
    <t>本次结息周期</t>
  </si>
  <si>
    <t>开户行</t>
  </si>
  <si>
    <t>傅奇贤</t>
  </si>
  <si>
    <t>竹山管护</t>
  </si>
  <si>
    <t>2022.03.24-2025.03.24</t>
  </si>
  <si>
    <t>2024.12.24-2025.3.24</t>
  </si>
  <si>
    <t>邮储银行将乐县支行</t>
  </si>
  <si>
    <t>汪庆銮</t>
  </si>
  <si>
    <t>蓝海荣</t>
  </si>
  <si>
    <t>2022.03.25-2025.03.25</t>
  </si>
  <si>
    <t>吴基旺</t>
  </si>
  <si>
    <t>翁中明</t>
  </si>
  <si>
    <t>严智莲</t>
  </si>
  <si>
    <t>肖珍珍</t>
  </si>
  <si>
    <t>2022.12.31-2025.12.31</t>
  </si>
  <si>
    <t>胡火金</t>
  </si>
  <si>
    <t>2023.7.08-2025.7.08</t>
  </si>
  <si>
    <t>2025.1.8-2025.3.8</t>
  </si>
  <si>
    <t>余招娣</t>
  </si>
  <si>
    <t>2023.7.10-2025.7.10</t>
  </si>
  <si>
    <t>万方娥</t>
  </si>
  <si>
    <t>2023.7.14-2025.7.14</t>
  </si>
  <si>
    <t>李科富</t>
  </si>
  <si>
    <t>2024.11.11-2025.11.11</t>
  </si>
  <si>
    <t>2025.2.11-2025.5.11</t>
  </si>
  <si>
    <t>将乐县2024年12月21日-2025年3月20日申请脱贫人口小额信贷贴息资金农户汇总表</t>
  </si>
  <si>
    <t>1、余额前后期未变动的，结息日那天也计算利息；2、当期结息周期内发放的贷款，发放当日计息。</t>
  </si>
  <si>
    <t>金融机构（公章）：将乐县农村信用合作联社</t>
  </si>
  <si>
    <r>
      <rPr>
        <sz val="10"/>
        <rFont val="仿宋"/>
        <charset val="134"/>
      </rPr>
      <t>执行利率（</t>
    </r>
    <r>
      <rPr>
        <sz val="10"/>
        <rFont val="SimSun"/>
        <charset val="134"/>
      </rPr>
      <t>％</t>
    </r>
    <r>
      <rPr>
        <sz val="10"/>
        <rFont val="仿宋"/>
        <charset val="134"/>
      </rPr>
      <t>）</t>
    </r>
  </si>
  <si>
    <t>2023年3季度应贴息金额（元）-手工估算</t>
  </si>
  <si>
    <t>贷款账号</t>
  </si>
  <si>
    <t>2023.08.31余额（元）</t>
  </si>
  <si>
    <t>2023.11.30余额（元）</t>
  </si>
  <si>
    <t>11月底较上次贴贷款余额是否变动</t>
  </si>
  <si>
    <t>备注（2023.08.31止）</t>
  </si>
  <si>
    <t>何礼流</t>
  </si>
  <si>
    <t>养殖</t>
  </si>
  <si>
    <t>2024.10.30-2025.10.29</t>
  </si>
  <si>
    <t>2024.12.21-2025.03.20</t>
  </si>
  <si>
    <t>安仁信用社</t>
  </si>
  <si>
    <t>朱代宗</t>
  </si>
  <si>
    <t>养牛</t>
  </si>
  <si>
    <t>2024.11.05-2025.11.04</t>
  </si>
  <si>
    <t>郑承杰</t>
  </si>
  <si>
    <t>张玉文</t>
  </si>
  <si>
    <t>无还本续贷（个人经营)</t>
  </si>
  <si>
    <t>2024.11.08-2025.11.07</t>
  </si>
  <si>
    <t>傅水木</t>
  </si>
  <si>
    <t xml:space="preserve">	水稻种植</t>
  </si>
  <si>
    <t>2022.03.26-2025.02.20</t>
  </si>
  <si>
    <t>白莲信用社</t>
  </si>
  <si>
    <t>熊佬仔</t>
  </si>
  <si>
    <t>2022.03.26-2025.03.20</t>
  </si>
  <si>
    <t>梁三秀</t>
  </si>
  <si>
    <t xml:space="preserve">	房屋建造</t>
  </si>
  <si>
    <t>汤思春</t>
  </si>
  <si>
    <t>谢维林</t>
  </si>
  <si>
    <t xml:space="preserve">	不锈钢加工</t>
  </si>
  <si>
    <t>2022.03.27-2025.03.20</t>
  </si>
  <si>
    <t>何茂琼</t>
  </si>
  <si>
    <t xml:space="preserve">	经营茶山</t>
  </si>
  <si>
    <t>2022.04.01-2025.03.20</t>
  </si>
  <si>
    <t>吴名旺</t>
  </si>
  <si>
    <t xml:space="preserve">	种植水稻</t>
  </si>
  <si>
    <t>2022.04.03-2025.04.02</t>
  </si>
  <si>
    <t>向远群</t>
  </si>
  <si>
    <t xml:space="preserve">	竹荪种植</t>
  </si>
  <si>
    <t>2022.06.23-2025.06.22</t>
  </si>
  <si>
    <t>陈金銮</t>
  </si>
  <si>
    <t xml:space="preserve">	经营理发店</t>
  </si>
  <si>
    <t>陈仁茂</t>
  </si>
  <si>
    <t xml:space="preserve">	经营网店</t>
  </si>
  <si>
    <t>2022.07.11-2025.07.10</t>
  </si>
  <si>
    <t>张振福</t>
  </si>
  <si>
    <t xml:space="preserve">	务农</t>
  </si>
  <si>
    <t>2023.06.07-2025.06.06</t>
  </si>
  <si>
    <t>余风生</t>
  </si>
  <si>
    <t xml:space="preserve">	粮食种植</t>
  </si>
  <si>
    <t>2023.06.09-2025.12.08</t>
  </si>
  <si>
    <t>童梅生</t>
  </si>
  <si>
    <t xml:space="preserve">	种烟</t>
  </si>
  <si>
    <t>2023.06.16-2025.06.15</t>
  </si>
  <si>
    <t>张雪英</t>
  </si>
  <si>
    <t>吴水坤</t>
  </si>
  <si>
    <t>2023.06.20-2025.06.19</t>
  </si>
  <si>
    <t>吴冬英</t>
  </si>
  <si>
    <t>2023.06.26-2025.06.25</t>
  </si>
  <si>
    <t>傅云生</t>
  </si>
  <si>
    <t>汤伍根</t>
  </si>
  <si>
    <t>2023.06.30-2025.06.29</t>
  </si>
  <si>
    <t>吴志平</t>
  </si>
  <si>
    <t>邹秀娘</t>
  </si>
  <si>
    <t>2023.07.05-2025.07.04</t>
  </si>
  <si>
    <t>温玉煌</t>
  </si>
  <si>
    <t>2023.08.17-2025.08.16</t>
  </si>
  <si>
    <t>罗晨</t>
  </si>
  <si>
    <t>种植粮食</t>
  </si>
  <si>
    <t>2023.09.19-2025.09.19</t>
  </si>
  <si>
    <t>吴晓薇</t>
  </si>
  <si>
    <t>经营小卖部</t>
  </si>
  <si>
    <t>2024.03.19-2025.12-31</t>
  </si>
  <si>
    <t>温长激</t>
  </si>
  <si>
    <t>经营五金挂具店</t>
  </si>
  <si>
    <t>2024.11.14-2025.11.13</t>
  </si>
  <si>
    <t>杨刘坤</t>
  </si>
  <si>
    <t>无还本续贷（种植水稻)</t>
  </si>
  <si>
    <t>2024.12.11-2025.12.10</t>
  </si>
  <si>
    <t>邱根祥</t>
  </si>
  <si>
    <t>借新还旧（养牛)</t>
  </si>
  <si>
    <t>2024.12.24-2025.12.20</t>
  </si>
  <si>
    <t>无还本续贷（水稻种植)</t>
  </si>
  <si>
    <t>2025.02.06-2025.12.10</t>
  </si>
  <si>
    <t>许小花</t>
  </si>
  <si>
    <t xml:space="preserve">	经营小吃店</t>
  </si>
  <si>
    <t>2022.03.11-2025.03.10</t>
  </si>
  <si>
    <t>城关信用社</t>
  </si>
  <si>
    <t>俞秋香</t>
  </si>
  <si>
    <t>2022.03.17-2025.03.16</t>
  </si>
  <si>
    <t>钟秋琴</t>
  </si>
  <si>
    <t xml:space="preserve">	蔬菜种植</t>
  </si>
  <si>
    <t>杨冬华</t>
  </si>
  <si>
    <t xml:space="preserve">	经营小吃</t>
  </si>
  <si>
    <t>2022.03.18-2025.03.17</t>
  </si>
  <si>
    <t>林新花</t>
  </si>
  <si>
    <t>李木祥</t>
  </si>
  <si>
    <t xml:space="preserve">	养殖</t>
  </si>
  <si>
    <t>2022.03.21-2025.03.20</t>
  </si>
  <si>
    <t>赖春燕</t>
  </si>
  <si>
    <t>2022.03.22-2025.03.21</t>
  </si>
  <si>
    <t>曹玉川</t>
  </si>
  <si>
    <t>2022.03.29-2025.03.28</t>
  </si>
  <si>
    <t>刘观娣</t>
  </si>
  <si>
    <t>2022.03.30-2025.03.28</t>
  </si>
  <si>
    <t>肖巧玲</t>
  </si>
  <si>
    <t>2022.03.30-2025.03.29</t>
  </si>
  <si>
    <t>陈姬招</t>
  </si>
  <si>
    <t>2022.05.23-2025.05.22</t>
  </si>
  <si>
    <t>沙付生</t>
  </si>
  <si>
    <t>2022.05.26-2025.05.25</t>
  </si>
  <si>
    <t>黄发兵</t>
  </si>
  <si>
    <t>2022.05.29-2025.05.28</t>
  </si>
  <si>
    <t>肖小青</t>
  </si>
  <si>
    <t xml:space="preserve">	开店</t>
  </si>
  <si>
    <t>2022.06.02-2025.05.20</t>
  </si>
  <si>
    <t>池兰涛</t>
  </si>
  <si>
    <t xml:space="preserve">	经营电商</t>
  </si>
  <si>
    <t>2022.06.09-2025.06.08</t>
  </si>
  <si>
    <t>黄端章</t>
  </si>
  <si>
    <t>2022.06.10-2025.06.09</t>
  </si>
  <si>
    <t>刘观发</t>
  </si>
  <si>
    <t xml:space="preserve">	种植甘蔗</t>
  </si>
  <si>
    <t>2023.07.06-2025.07.05</t>
  </si>
  <si>
    <t>杨顺</t>
  </si>
  <si>
    <t>2023.07.10-2025.07.09</t>
  </si>
  <si>
    <t>聂荣生</t>
  </si>
  <si>
    <t xml:space="preserve">	种粮</t>
  </si>
  <si>
    <t>2023.07.14-2025.07.13</t>
  </si>
  <si>
    <t>叶明华</t>
  </si>
  <si>
    <t xml:space="preserve">	种植</t>
  </si>
  <si>
    <t>2023.07.27-2025.07.26</t>
  </si>
  <si>
    <t>王秀兰</t>
  </si>
  <si>
    <t>2023.08.03-2025.08.02</t>
  </si>
  <si>
    <t>廖建文</t>
  </si>
  <si>
    <t xml:space="preserve">	货运运输</t>
  </si>
  <si>
    <t>2023.08.09-2025.08.08</t>
  </si>
  <si>
    <t>伍志敏</t>
  </si>
  <si>
    <t>个人经营</t>
  </si>
  <si>
    <t>2024.12.02-2025.12.01</t>
  </si>
  <si>
    <t>廖青梅</t>
  </si>
  <si>
    <t>2024.12.04-2025.12.03</t>
  </si>
  <si>
    <t>黄巧英</t>
  </si>
  <si>
    <t>董连玉</t>
  </si>
  <si>
    <t xml:space="preserve">	经营农业</t>
  </si>
  <si>
    <t>2022.06.17-2025.05.20</t>
  </si>
  <si>
    <t>大源信用社</t>
  </si>
  <si>
    <t>孙广春</t>
  </si>
  <si>
    <t>丁元勋</t>
  </si>
  <si>
    <t>董小冬</t>
  </si>
  <si>
    <t xml:space="preserve">	经营窗帘店</t>
  </si>
  <si>
    <t>2022.06.30-2025.06.20</t>
  </si>
  <si>
    <t>张桂香</t>
  </si>
  <si>
    <t>2023.06.29-2025.12.20</t>
  </si>
  <si>
    <t>朱义云</t>
  </si>
  <si>
    <t>2023.06.30-2025.12.20</t>
  </si>
  <si>
    <t>梁鸿燕</t>
  </si>
  <si>
    <t>经营农业</t>
  </si>
  <si>
    <t>2023.11.20-2025.12.20</t>
  </si>
  <si>
    <t>黄兰英</t>
  </si>
  <si>
    <t>2023.12.06-2025-12-20</t>
  </si>
  <si>
    <t>杨连华</t>
  </si>
  <si>
    <t>2024.12.17-2025.12.10</t>
  </si>
  <si>
    <t>孙华桂</t>
  </si>
  <si>
    <t>种植农业</t>
  </si>
  <si>
    <t>2024.12.19-2025.06.20</t>
  </si>
  <si>
    <t>张冬顺</t>
  </si>
  <si>
    <t>2022.05.09-2025.05.08</t>
  </si>
  <si>
    <t>高唐信用社</t>
  </si>
  <si>
    <t>钟建成</t>
  </si>
  <si>
    <t>郑远求</t>
  </si>
  <si>
    <t>曾冬财</t>
  </si>
  <si>
    <t xml:space="preserve">	水果零售</t>
  </si>
  <si>
    <t>叶元荣</t>
  </si>
  <si>
    <t>2022.06.21-2025.06.20</t>
  </si>
  <si>
    <t>黄陈寿</t>
  </si>
  <si>
    <t xml:space="preserve">	个人经营</t>
  </si>
  <si>
    <t>陈催梅</t>
  </si>
  <si>
    <t>2023.06.27-2025.06.26</t>
  </si>
  <si>
    <t>张清玉</t>
  </si>
  <si>
    <t>林世哲</t>
  </si>
  <si>
    <t>2023.08.18-2025.08.17</t>
  </si>
  <si>
    <t>李达民</t>
  </si>
  <si>
    <t xml:space="preserve">	农业生产</t>
  </si>
  <si>
    <t>高张丽</t>
  </si>
  <si>
    <t>2023.08.29-2025.08.28</t>
  </si>
  <si>
    <t>杨小凤</t>
  </si>
  <si>
    <t>2024.09.04-2025.09.03</t>
  </si>
  <si>
    <t>杨伍仔</t>
  </si>
  <si>
    <t>无还本续贷（经营农业。)</t>
  </si>
  <si>
    <t>2024.11.07-2025.11.06</t>
  </si>
  <si>
    <t>陈刘清</t>
  </si>
  <si>
    <t>无还本续贷</t>
  </si>
  <si>
    <t>2024.11.26-2025.11.25</t>
  </si>
  <si>
    <t>张承志</t>
  </si>
  <si>
    <t>无还本续贷（经营农业)</t>
  </si>
  <si>
    <t>2024.11.29-2025.11.28</t>
  </si>
  <si>
    <t>肖文兴</t>
  </si>
  <si>
    <t xml:space="preserve">	养羊</t>
  </si>
  <si>
    <t>2023.06.25-2025.06.24</t>
  </si>
  <si>
    <t>光明信用社</t>
  </si>
  <si>
    <t>肖观连</t>
  </si>
  <si>
    <t>邱九金</t>
  </si>
  <si>
    <t xml:space="preserve">	养鸭</t>
  </si>
  <si>
    <t>曾春荣</t>
  </si>
  <si>
    <t xml:space="preserve">	毛竹山管护</t>
  </si>
  <si>
    <t>肖文华</t>
  </si>
  <si>
    <t xml:space="preserve">	水果销售</t>
  </si>
  <si>
    <t>2023.06.28-2025.06.27</t>
  </si>
  <si>
    <t>朱天明</t>
  </si>
  <si>
    <t xml:space="preserve">	种水稻</t>
  </si>
  <si>
    <t>2023.06.29-2025.06.28</t>
  </si>
  <si>
    <t>曹光林</t>
  </si>
  <si>
    <t xml:space="preserve">	养鸡</t>
  </si>
  <si>
    <t>2023.07.11-2025.07.10</t>
  </si>
  <si>
    <t>廖胜妹</t>
  </si>
  <si>
    <t>2023.07.24-2025.07.23</t>
  </si>
  <si>
    <t>杨聪宝</t>
  </si>
  <si>
    <t>阙七金</t>
  </si>
  <si>
    <t>2023.08.08-2025.08.07</t>
  </si>
  <si>
    <t>陈桃芳</t>
  </si>
  <si>
    <t>冬瓜种植</t>
  </si>
  <si>
    <t>2024.08.09-2025.08.07</t>
  </si>
  <si>
    <t>肖财旺</t>
  </si>
  <si>
    <t>2024.08.09-2025.08.08</t>
  </si>
  <si>
    <t>吴梅凤</t>
  </si>
  <si>
    <t>2022.03.02-2025.03.01</t>
  </si>
  <si>
    <t>黄潭信用社</t>
  </si>
  <si>
    <t>肖忠寿</t>
  </si>
  <si>
    <t>林慧慧</t>
  </si>
  <si>
    <t>2022.03.10-2025.03.09</t>
  </si>
  <si>
    <t>肖林根</t>
  </si>
  <si>
    <t>2022.03.14-2025.03.13</t>
  </si>
  <si>
    <t>范秀梅</t>
  </si>
  <si>
    <t>2022.09.26-2025.09.25</t>
  </si>
  <si>
    <t>范凌雁</t>
  </si>
  <si>
    <t xml:space="preserve">	养殖家禽</t>
  </si>
  <si>
    <t>熊纪花</t>
  </si>
  <si>
    <t>养殖家禽</t>
  </si>
  <si>
    <t>2024.06.12-2025.06.11</t>
  </si>
  <si>
    <t>林飞坤</t>
  </si>
  <si>
    <t>种植水稻</t>
  </si>
  <si>
    <t>吴九金</t>
  </si>
  <si>
    <t>2024.06.25-2025.06.24</t>
  </si>
  <si>
    <t>廖先强</t>
  </si>
  <si>
    <t>2024.06.27-2025.06.26</t>
  </si>
  <si>
    <t>廖学根</t>
  </si>
  <si>
    <t>种植甘蔗</t>
  </si>
  <si>
    <t>兰建华</t>
  </si>
  <si>
    <t>经营小吃店</t>
  </si>
  <si>
    <t>2024.11.24-2025.11.20</t>
  </si>
  <si>
    <t>钟深其</t>
  </si>
  <si>
    <t>养鸡</t>
  </si>
  <si>
    <t>吴梅英</t>
  </si>
  <si>
    <t>2023.03.30-2025.03.20</t>
  </si>
  <si>
    <t>漠源信用社</t>
  </si>
  <si>
    <t>谢光新</t>
  </si>
  <si>
    <t>李八金</t>
  </si>
  <si>
    <t>2023.07.10-2025.07.05</t>
  </si>
  <si>
    <t>吴祥林</t>
  </si>
  <si>
    <t xml:space="preserve">	小吃</t>
  </si>
  <si>
    <t>2023.07.26-2025.05.23</t>
  </si>
  <si>
    <t>阙有发</t>
  </si>
  <si>
    <t>2024.07.08-2025.12.31</t>
  </si>
  <si>
    <t>吴思兰</t>
  </si>
  <si>
    <t>种植</t>
  </si>
  <si>
    <t>2024.11.06-2025.11.05</t>
  </si>
  <si>
    <t>张期明</t>
  </si>
  <si>
    <t>2023.05.26-2025.05.20</t>
  </si>
  <si>
    <t>南口信用社</t>
  </si>
  <si>
    <t>汤廖开</t>
  </si>
  <si>
    <t>2023.06.08-2025.06.07</t>
  </si>
  <si>
    <t>谢林生</t>
  </si>
  <si>
    <t>谢七金</t>
  </si>
  <si>
    <t>2023.06.21-2025.06.20</t>
  </si>
  <si>
    <t>黄招娘</t>
  </si>
  <si>
    <t xml:space="preserve">	种竹荪</t>
  </si>
  <si>
    <t>2023.06.25-2025.06.20</t>
  </si>
  <si>
    <t>谢天有</t>
  </si>
  <si>
    <t>2023.06.26-2025.06.20</t>
  </si>
  <si>
    <t>廖应有</t>
  </si>
  <si>
    <t>伍宣贵</t>
  </si>
  <si>
    <t>黄阶荣</t>
  </si>
  <si>
    <t>谢军接</t>
  </si>
  <si>
    <t xml:space="preserve">	经营奶茶店</t>
  </si>
  <si>
    <t>2023.06.30-2025.06.20</t>
  </si>
  <si>
    <t>严真明</t>
  </si>
  <si>
    <t>养鸭子</t>
  </si>
  <si>
    <t>2023.11.03-2025.10.20</t>
  </si>
  <si>
    <t>黄木海</t>
  </si>
  <si>
    <t>种竹荪</t>
  </si>
  <si>
    <t>周根水</t>
  </si>
  <si>
    <t>经营小吃</t>
  </si>
  <si>
    <t>朱水清</t>
  </si>
  <si>
    <t>2024.12.12-2025.12.10</t>
  </si>
  <si>
    <t>黄秋娥</t>
  </si>
  <si>
    <t>谢金凤</t>
  </si>
  <si>
    <t>稻谷种植</t>
  </si>
  <si>
    <t>2024.12.26-2025.12.20</t>
  </si>
  <si>
    <t>李观发</t>
  </si>
  <si>
    <t xml:space="preserve">	经营茶叶店</t>
  </si>
  <si>
    <t>2022.03.15-2025.03.14</t>
  </si>
  <si>
    <t>万安信用社</t>
  </si>
  <si>
    <t>肖立德</t>
  </si>
  <si>
    <t>2022.03.24-2025.03.23</t>
  </si>
  <si>
    <t>熊祥武</t>
  </si>
  <si>
    <t>2022.04.02-2025.04.01</t>
  </si>
  <si>
    <t>王连富</t>
  </si>
  <si>
    <t xml:space="preserve">	种香芋</t>
  </si>
  <si>
    <t>2022.05.27-2025.05.26</t>
  </si>
  <si>
    <t>张林富</t>
  </si>
  <si>
    <t xml:space="preserve">	开小吃店</t>
  </si>
  <si>
    <t>2022.06.24-2025.06.20</t>
  </si>
  <si>
    <t>梁清招</t>
  </si>
  <si>
    <t>2022.06.29-2025.06.28</t>
  </si>
  <si>
    <t>徐米应</t>
  </si>
  <si>
    <t>2022.06.30-2025.06.29</t>
  </si>
  <si>
    <t>聂春禄</t>
  </si>
  <si>
    <t xml:space="preserve">	林业管护</t>
  </si>
  <si>
    <t>2023.06.28-2025.12.31</t>
  </si>
  <si>
    <t>胡连洪</t>
  </si>
  <si>
    <t>2023.07.22-2025.07.20</t>
  </si>
  <si>
    <t>陈泰顺</t>
  </si>
  <si>
    <t>2023.10.19-2025.10.18</t>
  </si>
  <si>
    <t>余观荣</t>
  </si>
  <si>
    <t>养鸭</t>
  </si>
  <si>
    <t>2024.11.27-2025.11.20</t>
  </si>
  <si>
    <t>孙县生</t>
  </si>
  <si>
    <t>开店进货</t>
  </si>
  <si>
    <t>高彩文</t>
  </si>
  <si>
    <t>加工面条</t>
  </si>
  <si>
    <t>2024.12.09-2025.12.10</t>
  </si>
  <si>
    <t>余美花</t>
  </si>
  <si>
    <t>2024.12.10-2025.12.10</t>
  </si>
  <si>
    <t>路永忠</t>
  </si>
  <si>
    <t>2024.12.16-2025.12.10</t>
  </si>
  <si>
    <t>肖天华</t>
  </si>
  <si>
    <t>黄存忠</t>
  </si>
  <si>
    <t xml:space="preserve">	经营米店</t>
  </si>
  <si>
    <t>余坊信用社</t>
  </si>
  <si>
    <t>黄孙福</t>
  </si>
  <si>
    <t>肖昌艳</t>
  </si>
  <si>
    <t>2022.06.02-2025.06.01</t>
  </si>
  <si>
    <t>余祖应</t>
  </si>
  <si>
    <t xml:space="preserve">	稻谷种植</t>
  </si>
  <si>
    <t>2022.06.06-2025.06.05</t>
  </si>
  <si>
    <t>余光祥</t>
  </si>
  <si>
    <t xml:space="preserve">	经营按摩店</t>
  </si>
  <si>
    <t>汤金銮</t>
  </si>
  <si>
    <t>余会连</t>
  </si>
  <si>
    <t>2023.06.09-2025.06.07</t>
  </si>
  <si>
    <t>李观音</t>
  </si>
  <si>
    <t>2023.06.19-2025.06.07</t>
  </si>
  <si>
    <t>张誉成</t>
  </si>
  <si>
    <t>2023.06.29-2025.06.07</t>
  </si>
  <si>
    <t>周素素</t>
  </si>
  <si>
    <t>2023.08.01-2025.06.07</t>
  </si>
  <si>
    <t>谢家祯</t>
  </si>
  <si>
    <t>杨鸭</t>
  </si>
  <si>
    <t>2024.10.11-2025.10.10</t>
  </si>
  <si>
    <t>孙辉</t>
  </si>
  <si>
    <t>2024.10.11-2025.12.11</t>
  </si>
  <si>
    <t>张功基</t>
  </si>
  <si>
    <t>经营便利店</t>
  </si>
  <si>
    <t>孙和清</t>
  </si>
  <si>
    <t>养殖鸭</t>
  </si>
  <si>
    <t>2024.10.16-2025.12.15</t>
  </si>
  <si>
    <t>廖美凤</t>
  </si>
  <si>
    <t>经营美发店</t>
  </si>
  <si>
    <t>2024.10.24-2025.12.16</t>
  </si>
  <si>
    <t>郭世平</t>
  </si>
  <si>
    <t>2024.11.04-2025.12.31</t>
  </si>
  <si>
    <t>谢代梅</t>
  </si>
  <si>
    <t>经营餐饮店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</si>
</sst>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178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name val="黑体"/>
      <charset val="134"/>
    </font>
    <font>
      <sz val="11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inor"/>
    </font>
    <font>
      <sz val="18"/>
      <name val="黑体"/>
      <charset val="134"/>
    </font>
    <font>
      <sz val="14"/>
      <name val="仿宋"/>
      <charset val="134"/>
    </font>
    <font>
      <sz val="1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6"/>
      <name val="仿宋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sz val="10"/>
      <name val="SimSun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6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0" fillId="4" borderId="0" xfId="0" applyFont="1" applyFill="1">
      <alignment vertical="center"/>
    </xf>
    <xf numFmtId="0" fontId="0" fillId="4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0" fillId="3" borderId="0" xfId="0" applyFont="1" applyFill="1">
      <alignment vertical="center"/>
    </xf>
    <xf numFmtId="0" fontId="0" fillId="3" borderId="0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0" fillId="3" borderId="0" xfId="0" applyFont="1" applyFill="1" applyBorder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8" fontId="8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</cellXfs>
  <cellStyles count="63">
    <cellStyle name="常规" xfId="0" builtinId="0"/>
    <cellStyle name="常规 29" xfId="1"/>
    <cellStyle name="常规 19" xfId="2"/>
    <cellStyle name="常规 22" xfId="3"/>
    <cellStyle name="常规 17" xfId="4"/>
    <cellStyle name="常规 20" xfId="5"/>
    <cellStyle name="常规 15" xfId="6"/>
    <cellStyle name="常规 14" xfId="7"/>
    <cellStyle name="常规 18" xfId="8"/>
    <cellStyle name="常规 21" xfId="9"/>
    <cellStyle name="常规 16" xfId="10"/>
    <cellStyle name="常规 30" xfId="11"/>
    <cellStyle name="常规 12" xfId="12"/>
    <cellStyle name="40% - 强调文字颜色 6" xfId="13" builtinId="51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 10" xfId="18"/>
    <cellStyle name="强调文字颜色 5" xfId="19" builtinId="45"/>
    <cellStyle name="40% - 强调文字颜色 4" xfId="20" builtinId="43"/>
    <cellStyle name="标题 3" xfId="21" builtinId="18"/>
    <cellStyle name="解释性文本" xfId="22" builtinId="53"/>
    <cellStyle name="汇总" xfId="23" builtinId="25"/>
    <cellStyle name="百分比" xfId="24" builtinId="5"/>
    <cellStyle name="千位分隔" xfId="25" builtinId="3"/>
    <cellStyle name="标题 2" xfId="26" builtinId="17"/>
    <cellStyle name="货币[0]" xfId="27" builtinId="7"/>
    <cellStyle name="60% - 强调文字颜色 4" xfId="28" builtinId="44"/>
    <cellStyle name="警告文本" xfId="29" builtinId="11"/>
    <cellStyle name="20% - 强调文字颜色 2" xfId="30" builtinId="34"/>
    <cellStyle name="60% - 强调文字颜色 5" xfId="31" builtinId="48"/>
    <cellStyle name="标题 1" xfId="32" builtinId="16"/>
    <cellStyle name="超链接" xfId="33" builtinId="8"/>
    <cellStyle name="20% - 强调文字颜色 3" xfId="34" builtinId="38"/>
    <cellStyle name="货币" xfId="35" builtinId="4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60% - 强调文字颜色 6" xfId="42" builtinId="52"/>
    <cellStyle name="输入" xfId="43" builtinId="20"/>
    <cellStyle name="输出" xfId="44" builtinId="21"/>
    <cellStyle name="检查单元格" xfId="45" builtinId="23"/>
    <cellStyle name="链接单元格" xfId="46" builtinId="24"/>
    <cellStyle name="60% - 强调文字颜色 1" xfId="47" builtinId="32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G9" sqref="G9"/>
    </sheetView>
  </sheetViews>
  <sheetFormatPr defaultColWidth="9" defaultRowHeight="12.75" outlineLevelRow="4" outlineLevelCol="6"/>
  <cols>
    <col min="1" max="1" width="6.75" style="34" customWidth="1"/>
    <col min="2" max="2" width="23.375" style="34" customWidth="1"/>
    <col min="3" max="3" width="13.125" style="34" customWidth="1"/>
    <col min="4" max="4" width="14" style="34" customWidth="1"/>
    <col min="5" max="5" width="16.625" style="34" customWidth="1"/>
    <col min="6" max="6" width="8.125" style="34" customWidth="1"/>
    <col min="7" max="16384" width="9" style="35"/>
  </cols>
  <sheetData>
    <row r="1" ht="63" customHeight="1" spans="1:6">
      <c r="A1" s="36" t="s">
        <v>0</v>
      </c>
      <c r="B1" s="36"/>
      <c r="C1" s="36"/>
      <c r="D1" s="36"/>
      <c r="E1" s="36"/>
      <c r="F1" s="36"/>
    </row>
    <row r="2" ht="81" customHeight="1" spans="1:6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</row>
    <row r="3" ht="81" customHeight="1" spans="1:7">
      <c r="A3" s="37">
        <v>1</v>
      </c>
      <c r="B3" s="37" t="s">
        <v>7</v>
      </c>
      <c r="C3" s="37">
        <v>5121407.25</v>
      </c>
      <c r="D3" s="37" t="s">
        <v>8</v>
      </c>
      <c r="E3" s="37">
        <v>50815.29</v>
      </c>
      <c r="F3" s="37"/>
      <c r="G3" s="38"/>
    </row>
    <row r="4" ht="81" customHeight="1" spans="1:6">
      <c r="A4" s="37">
        <v>2</v>
      </c>
      <c r="B4" s="37" t="s">
        <v>9</v>
      </c>
      <c r="C4" s="37">
        <v>350000</v>
      </c>
      <c r="D4" s="37" t="s">
        <v>10</v>
      </c>
      <c r="E4" s="37">
        <v>3724.5</v>
      </c>
      <c r="F4" s="37"/>
    </row>
    <row r="5" ht="66" customHeight="1" spans="1:6">
      <c r="A5" s="37"/>
      <c r="B5" s="37" t="s">
        <v>11</v>
      </c>
      <c r="C5" s="37">
        <f>C3+C4</f>
        <v>5471407.25</v>
      </c>
      <c r="D5" s="37"/>
      <c r="E5" s="37">
        <f>E3+E4</f>
        <v>54539.79</v>
      </c>
      <c r="F5" s="37"/>
    </row>
  </sheetData>
  <mergeCells count="1">
    <mergeCell ref="A1:F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zoomScale="115" zoomScaleNormal="115" workbookViewId="0">
      <pane ySplit="3" topLeftCell="A4" activePane="bottomLeft" state="frozen"/>
      <selection/>
      <selection pane="bottomLeft" activeCell="M3" sqref="M3"/>
    </sheetView>
  </sheetViews>
  <sheetFormatPr defaultColWidth="9" defaultRowHeight="15.75"/>
  <cols>
    <col min="1" max="1" width="4" style="26" customWidth="1"/>
    <col min="2" max="2" width="6.375" style="26" customWidth="1"/>
    <col min="3" max="3" width="9.875" style="26" customWidth="1"/>
    <col min="4" max="4" width="10.25" style="26" customWidth="1"/>
    <col min="5" max="5" width="14" style="26" customWidth="1"/>
    <col min="6" max="6" width="12.5" style="26" customWidth="1"/>
    <col min="7" max="7" width="11.5" style="26" customWidth="1"/>
    <col min="8" max="8" width="10.25" style="26" customWidth="1"/>
    <col min="9" max="9" width="9.75" style="26" customWidth="1"/>
    <col min="10" max="16370" width="9" style="26"/>
    <col min="16371" max="16384" width="9" style="27"/>
  </cols>
  <sheetData>
    <row r="1" ht="50" customHeight="1" spans="1:9">
      <c r="A1" s="28" t="s">
        <v>12</v>
      </c>
      <c r="B1" s="28"/>
      <c r="C1" s="28"/>
      <c r="D1" s="28"/>
      <c r="E1" s="28"/>
      <c r="F1" s="28"/>
      <c r="G1" s="28"/>
      <c r="H1" s="28"/>
      <c r="I1" s="28"/>
    </row>
    <row r="2" ht="22.5" customHeight="1" spans="1:9">
      <c r="A2" s="29" t="s">
        <v>13</v>
      </c>
      <c r="B2" s="29"/>
      <c r="C2" s="29"/>
      <c r="D2" s="29"/>
      <c r="E2" s="31"/>
      <c r="F2" s="28"/>
      <c r="G2" s="28"/>
      <c r="H2" s="32"/>
      <c r="I2" s="32"/>
    </row>
    <row r="3" s="25" customFormat="1" ht="42.75" customHeight="1" spans="1:16373">
      <c r="A3" s="8" t="s">
        <v>1</v>
      </c>
      <c r="B3" s="8" t="s">
        <v>14</v>
      </c>
      <c r="C3" s="8" t="s">
        <v>15</v>
      </c>
      <c r="D3" s="8" t="s">
        <v>3</v>
      </c>
      <c r="E3" s="8" t="s">
        <v>16</v>
      </c>
      <c r="F3" s="8" t="s">
        <v>17</v>
      </c>
      <c r="G3" s="8" t="s">
        <v>18</v>
      </c>
      <c r="H3" s="8" t="s">
        <v>5</v>
      </c>
      <c r="I3" s="8" t="s">
        <v>19</v>
      </c>
      <c r="XEQ3" s="33"/>
      <c r="XER3" s="33"/>
      <c r="XES3" s="33"/>
    </row>
    <row r="4" s="26" customFormat="1" ht="25.5" spans="1:9">
      <c r="A4" s="30">
        <v>1</v>
      </c>
      <c r="B4" s="12" t="s">
        <v>20</v>
      </c>
      <c r="C4" s="12" t="s">
        <v>21</v>
      </c>
      <c r="D4" s="12">
        <v>30000</v>
      </c>
      <c r="E4" s="12">
        <v>4.6</v>
      </c>
      <c r="F4" s="12" t="s">
        <v>22</v>
      </c>
      <c r="G4" s="12" t="s">
        <v>23</v>
      </c>
      <c r="H4" s="12">
        <v>344.05</v>
      </c>
      <c r="I4" s="12" t="s">
        <v>24</v>
      </c>
    </row>
    <row r="5" ht="25.5" spans="1:9">
      <c r="A5" s="30">
        <v>2</v>
      </c>
      <c r="B5" s="12" t="s">
        <v>25</v>
      </c>
      <c r="C5" s="12" t="s">
        <v>21</v>
      </c>
      <c r="D5" s="12">
        <v>30000</v>
      </c>
      <c r="E5" s="12">
        <v>4.6</v>
      </c>
      <c r="F5" s="12" t="s">
        <v>22</v>
      </c>
      <c r="G5" s="12" t="s">
        <v>23</v>
      </c>
      <c r="H5" s="12">
        <v>340.27</v>
      </c>
      <c r="I5" s="12" t="s">
        <v>24</v>
      </c>
    </row>
    <row r="6" ht="25.5" spans="1:9">
      <c r="A6" s="30">
        <v>3</v>
      </c>
      <c r="B6" s="12" t="s">
        <v>26</v>
      </c>
      <c r="C6" s="12" t="s">
        <v>21</v>
      </c>
      <c r="D6" s="12">
        <v>30000</v>
      </c>
      <c r="E6" s="12">
        <v>4.6</v>
      </c>
      <c r="F6" s="12" t="s">
        <v>27</v>
      </c>
      <c r="G6" s="12" t="s">
        <v>23</v>
      </c>
      <c r="H6" s="12">
        <v>340.27</v>
      </c>
      <c r="I6" s="12" t="s">
        <v>24</v>
      </c>
    </row>
    <row r="7" ht="25.5" spans="1:9">
      <c r="A7" s="30">
        <v>4</v>
      </c>
      <c r="B7" s="12" t="s">
        <v>28</v>
      </c>
      <c r="C7" s="12" t="s">
        <v>21</v>
      </c>
      <c r="D7" s="12">
        <v>30000</v>
      </c>
      <c r="E7" s="12">
        <v>4.6</v>
      </c>
      <c r="F7" s="12" t="s">
        <v>27</v>
      </c>
      <c r="G7" s="12" t="s">
        <v>23</v>
      </c>
      <c r="H7" s="12">
        <v>340.27</v>
      </c>
      <c r="I7" s="12" t="s">
        <v>24</v>
      </c>
    </row>
    <row r="8" ht="25.5" spans="1:9">
      <c r="A8" s="30">
        <v>5</v>
      </c>
      <c r="B8" s="12" t="s">
        <v>29</v>
      </c>
      <c r="C8" s="12" t="s">
        <v>21</v>
      </c>
      <c r="D8" s="12">
        <v>30000</v>
      </c>
      <c r="E8" s="12">
        <v>4.6</v>
      </c>
      <c r="F8" s="12" t="s">
        <v>27</v>
      </c>
      <c r="G8" s="12" t="s">
        <v>23</v>
      </c>
      <c r="H8" s="12">
        <v>340.27</v>
      </c>
      <c r="I8" s="12" t="s">
        <v>24</v>
      </c>
    </row>
    <row r="9" ht="25.5" spans="1:9">
      <c r="A9" s="30">
        <v>6</v>
      </c>
      <c r="B9" s="12" t="s">
        <v>30</v>
      </c>
      <c r="C9" s="12" t="s">
        <v>21</v>
      </c>
      <c r="D9" s="12">
        <v>30000</v>
      </c>
      <c r="E9" s="12">
        <v>4.6</v>
      </c>
      <c r="F9" s="12" t="s">
        <v>27</v>
      </c>
      <c r="G9" s="12" t="s">
        <v>23</v>
      </c>
      <c r="H9" s="12">
        <v>340.27</v>
      </c>
      <c r="I9" s="12" t="s">
        <v>24</v>
      </c>
    </row>
    <row r="10" ht="25.5" spans="1:9">
      <c r="A10" s="30">
        <v>7</v>
      </c>
      <c r="B10" s="12" t="s">
        <v>31</v>
      </c>
      <c r="C10" s="12" t="s">
        <v>21</v>
      </c>
      <c r="D10" s="12">
        <v>10000</v>
      </c>
      <c r="E10" s="12">
        <v>4.3</v>
      </c>
      <c r="F10" s="12" t="s">
        <v>32</v>
      </c>
      <c r="G10" s="12" t="s">
        <v>23</v>
      </c>
      <c r="H10" s="12">
        <v>106.03</v>
      </c>
      <c r="I10" s="12" t="s">
        <v>24</v>
      </c>
    </row>
    <row r="11" ht="25.5" spans="1:9">
      <c r="A11" s="30">
        <v>8</v>
      </c>
      <c r="B11" s="12" t="s">
        <v>33</v>
      </c>
      <c r="C11" s="12" t="s">
        <v>21</v>
      </c>
      <c r="D11" s="12">
        <v>30000</v>
      </c>
      <c r="E11" s="12">
        <v>4.2</v>
      </c>
      <c r="F11" s="12" t="s">
        <v>34</v>
      </c>
      <c r="G11" s="12" t="s">
        <v>35</v>
      </c>
      <c r="H11" s="12">
        <v>310.68</v>
      </c>
      <c r="I11" s="12" t="s">
        <v>24</v>
      </c>
    </row>
    <row r="12" ht="25.5" spans="1:9">
      <c r="A12" s="30">
        <v>9</v>
      </c>
      <c r="B12" s="12" t="s">
        <v>36</v>
      </c>
      <c r="C12" s="12" t="s">
        <v>21</v>
      </c>
      <c r="D12" s="12">
        <v>50000</v>
      </c>
      <c r="E12" s="12">
        <v>4.2</v>
      </c>
      <c r="F12" s="12" t="s">
        <v>37</v>
      </c>
      <c r="G12" s="12" t="s">
        <v>35</v>
      </c>
      <c r="H12" s="12">
        <v>517.81</v>
      </c>
      <c r="I12" s="12" t="s">
        <v>24</v>
      </c>
    </row>
    <row r="13" ht="25.5" spans="1:9">
      <c r="A13" s="30">
        <v>10</v>
      </c>
      <c r="B13" s="12" t="s">
        <v>38</v>
      </c>
      <c r="C13" s="12" t="s">
        <v>21</v>
      </c>
      <c r="D13" s="12">
        <v>50000</v>
      </c>
      <c r="E13" s="12">
        <v>4.2</v>
      </c>
      <c r="F13" s="12" t="s">
        <v>39</v>
      </c>
      <c r="G13" s="12" t="s">
        <v>35</v>
      </c>
      <c r="H13" s="12">
        <v>517.81</v>
      </c>
      <c r="I13" s="12" t="s">
        <v>24</v>
      </c>
    </row>
    <row r="14" ht="25.5" spans="1:9">
      <c r="A14" s="30">
        <v>11</v>
      </c>
      <c r="B14" s="12" t="s">
        <v>40</v>
      </c>
      <c r="C14" s="12" t="s">
        <v>21</v>
      </c>
      <c r="D14" s="12">
        <v>30000</v>
      </c>
      <c r="E14" s="12">
        <v>3.1</v>
      </c>
      <c r="F14" s="12" t="s">
        <v>41</v>
      </c>
      <c r="G14" s="12" t="s">
        <v>42</v>
      </c>
      <c r="H14" s="12">
        <v>226.77</v>
      </c>
      <c r="I14" s="12" t="s">
        <v>24</v>
      </c>
    </row>
    <row r="15" spans="1:9">
      <c r="A15" s="30"/>
      <c r="B15" s="12"/>
      <c r="C15" s="12" t="s">
        <v>11</v>
      </c>
      <c r="D15" s="12">
        <f>SUM(D4:D14)</f>
        <v>350000</v>
      </c>
      <c r="E15" s="12"/>
      <c r="F15" s="12"/>
      <c r="G15" s="12"/>
      <c r="H15" s="12">
        <f>SUM(H4:H14)</f>
        <v>3724.5</v>
      </c>
      <c r="I15" s="12"/>
    </row>
  </sheetData>
  <mergeCells count="2">
    <mergeCell ref="A1:I1"/>
    <mergeCell ref="H2:I2"/>
  </mergeCells>
  <pageMargins left="0.369444444444444" right="0.275" top="0.6" bottom="0.429861111111111" header="0.314583333333333" footer="0.31458333333333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5"/>
  <sheetViews>
    <sheetView zoomScale="115" zoomScaleNormal="115" workbookViewId="0">
      <selection activeCell="V5" sqref="V5"/>
    </sheetView>
  </sheetViews>
  <sheetFormatPr defaultColWidth="9" defaultRowHeight="15.75"/>
  <cols>
    <col min="1" max="1" width="4" customWidth="1"/>
    <col min="2" max="2" width="9.3" customWidth="1"/>
    <col min="3" max="3" width="9.875" customWidth="1"/>
    <col min="4" max="4" width="11.3666666666667" customWidth="1"/>
    <col min="5" max="5" width="7.625" customWidth="1"/>
    <col min="6" max="6" width="10.25" customWidth="1"/>
    <col min="7" max="8" width="11.125" customWidth="1"/>
    <col min="9" max="9" width="9.75" customWidth="1"/>
    <col min="10" max="10" width="18.125" style="1" hidden="1" customWidth="1"/>
    <col min="11" max="11" width="25.625" style="2" hidden="1" customWidth="1"/>
    <col min="12" max="12" width="16.125" style="2" hidden="1" customWidth="1"/>
    <col min="13" max="13" width="6.5" style="2" hidden="1" customWidth="1"/>
    <col min="14" max="14" width="16.125" style="2" hidden="1" customWidth="1"/>
    <col min="15" max="15" width="16.125" style="1" hidden="1" customWidth="1"/>
    <col min="16" max="16" width="24.25" style="1" hidden="1" customWidth="1"/>
    <col min="17" max="17" width="28.875" style="2" hidden="1" customWidth="1"/>
    <col min="16382" max="16384" width="9" style="3"/>
  </cols>
  <sheetData>
    <row r="1" ht="50" customHeight="1" spans="1:14">
      <c r="A1" s="4" t="s">
        <v>43</v>
      </c>
      <c r="B1" s="4"/>
      <c r="C1" s="4"/>
      <c r="D1" s="4"/>
      <c r="E1" s="4"/>
      <c r="F1" s="4"/>
      <c r="G1" s="4"/>
      <c r="H1" s="4"/>
      <c r="I1" s="4"/>
      <c r="J1" s="16" t="s">
        <v>44</v>
      </c>
      <c r="K1" s="17"/>
      <c r="L1" s="17"/>
      <c r="M1" s="17"/>
      <c r="N1" s="17"/>
    </row>
    <row r="2" ht="22.5" customHeight="1" spans="1:10">
      <c r="A2" s="5" t="s">
        <v>45</v>
      </c>
      <c r="B2" s="5"/>
      <c r="C2" s="5"/>
      <c r="D2" s="5"/>
      <c r="E2" s="9"/>
      <c r="F2" s="10"/>
      <c r="G2" s="10"/>
      <c r="H2" s="11"/>
      <c r="I2" s="11"/>
      <c r="J2" s="18"/>
    </row>
    <row r="3" customFormat="1" ht="47.25" spans="1:17">
      <c r="A3" s="6" t="s">
        <v>1</v>
      </c>
      <c r="B3" s="6" t="s">
        <v>14</v>
      </c>
      <c r="C3" s="6" t="s">
        <v>15</v>
      </c>
      <c r="D3" s="6" t="s">
        <v>3</v>
      </c>
      <c r="E3" s="6" t="s">
        <v>46</v>
      </c>
      <c r="F3" s="6" t="s">
        <v>17</v>
      </c>
      <c r="G3" s="6" t="s">
        <v>18</v>
      </c>
      <c r="H3" s="6" t="s">
        <v>5</v>
      </c>
      <c r="I3" s="6" t="s">
        <v>19</v>
      </c>
      <c r="J3" s="19" t="s">
        <v>47</v>
      </c>
      <c r="K3" s="20" t="s">
        <v>48</v>
      </c>
      <c r="L3" s="21" t="s">
        <v>49</v>
      </c>
      <c r="M3" s="21"/>
      <c r="N3" s="21" t="s">
        <v>50</v>
      </c>
      <c r="O3" s="23" t="s">
        <v>51</v>
      </c>
      <c r="P3" s="23"/>
      <c r="Q3" s="24" t="s">
        <v>52</v>
      </c>
    </row>
    <row r="4" ht="25.5" spans="1:9">
      <c r="A4" s="6">
        <v>1</v>
      </c>
      <c r="B4" s="7" t="s">
        <v>53</v>
      </c>
      <c r="C4" s="8" t="s">
        <v>54</v>
      </c>
      <c r="D4" s="7">
        <v>10000</v>
      </c>
      <c r="E4" s="12">
        <v>3.1</v>
      </c>
      <c r="F4" s="13" t="s">
        <v>55</v>
      </c>
      <c r="G4" s="14" t="s">
        <v>56</v>
      </c>
      <c r="H4" s="15">
        <v>77.5</v>
      </c>
      <c r="I4" s="22" t="s">
        <v>57</v>
      </c>
    </row>
    <row r="5" ht="25.5" spans="1:9">
      <c r="A5" s="6">
        <v>2</v>
      </c>
      <c r="B5" s="7" t="s">
        <v>58</v>
      </c>
      <c r="C5" s="8" t="s">
        <v>59</v>
      </c>
      <c r="D5" s="7">
        <v>50000</v>
      </c>
      <c r="E5" s="12">
        <v>3.1</v>
      </c>
      <c r="F5" s="13" t="s">
        <v>60</v>
      </c>
      <c r="G5" s="14" t="s">
        <v>56</v>
      </c>
      <c r="H5" s="15">
        <v>387.5</v>
      </c>
      <c r="I5" s="22" t="s">
        <v>57</v>
      </c>
    </row>
    <row r="6" ht="25.5" spans="1:9">
      <c r="A6" s="6">
        <v>3</v>
      </c>
      <c r="B6" s="7" t="s">
        <v>61</v>
      </c>
      <c r="C6" s="8" t="s">
        <v>59</v>
      </c>
      <c r="D6" s="7">
        <v>50000</v>
      </c>
      <c r="E6" s="12">
        <v>3.1</v>
      </c>
      <c r="F6" s="13" t="s">
        <v>60</v>
      </c>
      <c r="G6" s="14" t="s">
        <v>56</v>
      </c>
      <c r="H6" s="15">
        <v>387.5</v>
      </c>
      <c r="I6" s="22" t="s">
        <v>57</v>
      </c>
    </row>
    <row r="7" ht="25.5" spans="1:9">
      <c r="A7" s="6">
        <v>4</v>
      </c>
      <c r="B7" s="7" t="s">
        <v>62</v>
      </c>
      <c r="C7" s="8" t="s">
        <v>63</v>
      </c>
      <c r="D7" s="7">
        <v>23000</v>
      </c>
      <c r="E7" s="12">
        <v>3.1</v>
      </c>
      <c r="F7" s="13" t="s">
        <v>64</v>
      </c>
      <c r="G7" s="14" t="s">
        <v>56</v>
      </c>
      <c r="H7" s="15">
        <v>178.25</v>
      </c>
      <c r="I7" s="22" t="s">
        <v>57</v>
      </c>
    </row>
    <row r="8" ht="25.5" spans="1:9">
      <c r="A8" s="6">
        <v>5</v>
      </c>
      <c r="B8" s="7" t="s">
        <v>65</v>
      </c>
      <c r="C8" s="8" t="s">
        <v>66</v>
      </c>
      <c r="D8" s="7">
        <v>30000</v>
      </c>
      <c r="E8" s="12">
        <v>4.6</v>
      </c>
      <c r="F8" s="13" t="s">
        <v>67</v>
      </c>
      <c r="G8" s="14" t="s">
        <v>56</v>
      </c>
      <c r="H8" s="15">
        <v>180.17</v>
      </c>
      <c r="I8" s="22" t="s">
        <v>68</v>
      </c>
    </row>
    <row r="9" ht="25.5" spans="1:9">
      <c r="A9" s="6">
        <v>6</v>
      </c>
      <c r="B9" s="7" t="s">
        <v>69</v>
      </c>
      <c r="C9" s="8" t="s">
        <v>66</v>
      </c>
      <c r="D9" s="7">
        <v>5000</v>
      </c>
      <c r="E9" s="12">
        <v>4.6</v>
      </c>
      <c r="F9" s="13" t="s">
        <v>70</v>
      </c>
      <c r="G9" s="14" t="s">
        <v>56</v>
      </c>
      <c r="H9" s="15">
        <v>56.86</v>
      </c>
      <c r="I9" s="22" t="s">
        <v>68</v>
      </c>
    </row>
    <row r="10" ht="25.5" spans="1:9">
      <c r="A10" s="6">
        <v>7</v>
      </c>
      <c r="B10" s="7" t="s">
        <v>71</v>
      </c>
      <c r="C10" s="8" t="s">
        <v>72</v>
      </c>
      <c r="D10" s="7">
        <v>20000</v>
      </c>
      <c r="E10" s="12">
        <v>4.6</v>
      </c>
      <c r="F10" s="13" t="s">
        <v>70</v>
      </c>
      <c r="G10" s="14" t="s">
        <v>56</v>
      </c>
      <c r="H10" s="15">
        <v>227.44</v>
      </c>
      <c r="I10" s="22" t="s">
        <v>68</v>
      </c>
    </row>
    <row r="11" ht="25.5" spans="1:9">
      <c r="A11" s="6">
        <v>8</v>
      </c>
      <c r="B11" s="7" t="s">
        <v>73</v>
      </c>
      <c r="C11" s="8" t="s">
        <v>66</v>
      </c>
      <c r="D11" s="7">
        <v>30000</v>
      </c>
      <c r="E11" s="12">
        <v>4.6</v>
      </c>
      <c r="F11" s="13" t="s">
        <v>70</v>
      </c>
      <c r="G11" s="14" t="s">
        <v>56</v>
      </c>
      <c r="H11" s="15">
        <v>341.17</v>
      </c>
      <c r="I11" s="22" t="s">
        <v>68</v>
      </c>
    </row>
    <row r="12" ht="25.5" spans="1:9">
      <c r="A12" s="6">
        <v>9</v>
      </c>
      <c r="B12" s="7" t="s">
        <v>74</v>
      </c>
      <c r="C12" s="8" t="s">
        <v>75</v>
      </c>
      <c r="D12" s="7">
        <v>50000</v>
      </c>
      <c r="E12" s="12">
        <v>4.6</v>
      </c>
      <c r="F12" s="13" t="s">
        <v>76</v>
      </c>
      <c r="G12" s="14" t="s">
        <v>56</v>
      </c>
      <c r="H12" s="15">
        <v>568.61</v>
      </c>
      <c r="I12" s="22" t="s">
        <v>68</v>
      </c>
    </row>
    <row r="13" ht="25.5" spans="1:9">
      <c r="A13" s="6">
        <v>10</v>
      </c>
      <c r="B13" s="7" t="s">
        <v>77</v>
      </c>
      <c r="C13" s="8" t="s">
        <v>78</v>
      </c>
      <c r="D13" s="7">
        <v>50000</v>
      </c>
      <c r="E13" s="12">
        <v>4.6</v>
      </c>
      <c r="F13" s="13" t="s">
        <v>79</v>
      </c>
      <c r="G13" s="14" t="s">
        <v>56</v>
      </c>
      <c r="H13" s="15">
        <v>568.61</v>
      </c>
      <c r="I13" s="22" t="s">
        <v>68</v>
      </c>
    </row>
    <row r="14" ht="25.5" spans="1:9">
      <c r="A14" s="6">
        <v>11</v>
      </c>
      <c r="B14" s="7" t="s">
        <v>80</v>
      </c>
      <c r="C14" s="8" t="s">
        <v>81</v>
      </c>
      <c r="D14" s="7">
        <v>50000</v>
      </c>
      <c r="E14" s="12">
        <v>4.6</v>
      </c>
      <c r="F14" s="13" t="s">
        <v>82</v>
      </c>
      <c r="G14" s="14" t="s">
        <v>56</v>
      </c>
      <c r="H14" s="15">
        <v>325.83</v>
      </c>
      <c r="I14" s="22" t="s">
        <v>68</v>
      </c>
    </row>
    <row r="15" ht="25.5" spans="1:9">
      <c r="A15" s="6">
        <v>12</v>
      </c>
      <c r="B15" s="7" t="s">
        <v>83</v>
      </c>
      <c r="C15" s="8" t="s">
        <v>84</v>
      </c>
      <c r="D15" s="7">
        <v>50000</v>
      </c>
      <c r="E15" s="12">
        <v>4.45</v>
      </c>
      <c r="F15" s="13" t="s">
        <v>85</v>
      </c>
      <c r="G15" s="14" t="s">
        <v>56</v>
      </c>
      <c r="H15" s="15">
        <v>556.25</v>
      </c>
      <c r="I15" s="22" t="s">
        <v>68</v>
      </c>
    </row>
    <row r="16" ht="25.5" spans="1:9">
      <c r="A16" s="6">
        <v>13</v>
      </c>
      <c r="B16" s="7" t="s">
        <v>86</v>
      </c>
      <c r="C16" s="8" t="s">
        <v>87</v>
      </c>
      <c r="D16" s="7">
        <v>50000</v>
      </c>
      <c r="E16" s="12">
        <v>4.45</v>
      </c>
      <c r="F16" s="13" t="s">
        <v>85</v>
      </c>
      <c r="G16" s="14" t="s">
        <v>56</v>
      </c>
      <c r="H16" s="15">
        <v>556.25</v>
      </c>
      <c r="I16" s="22" t="s">
        <v>68</v>
      </c>
    </row>
    <row r="17" ht="25.5" spans="1:9">
      <c r="A17" s="6">
        <v>14</v>
      </c>
      <c r="B17" s="7" t="s">
        <v>88</v>
      </c>
      <c r="C17" s="8" t="s">
        <v>89</v>
      </c>
      <c r="D17" s="7">
        <v>50000</v>
      </c>
      <c r="E17" s="12">
        <v>4.45</v>
      </c>
      <c r="F17" s="13" t="s">
        <v>90</v>
      </c>
      <c r="G17" s="14" t="s">
        <v>56</v>
      </c>
      <c r="H17" s="15">
        <v>556.25</v>
      </c>
      <c r="I17" s="22" t="s">
        <v>68</v>
      </c>
    </row>
    <row r="18" ht="25.5" spans="1:9">
      <c r="A18" s="6">
        <v>15</v>
      </c>
      <c r="B18" s="7" t="s">
        <v>91</v>
      </c>
      <c r="C18" s="8" t="s">
        <v>92</v>
      </c>
      <c r="D18" s="7">
        <v>5000</v>
      </c>
      <c r="E18" s="12">
        <v>4.3</v>
      </c>
      <c r="F18" s="13" t="s">
        <v>93</v>
      </c>
      <c r="G18" s="14" t="s">
        <v>56</v>
      </c>
      <c r="H18" s="15">
        <v>53.75</v>
      </c>
      <c r="I18" s="22" t="s">
        <v>68</v>
      </c>
    </row>
    <row r="19" ht="25.5" spans="1:9">
      <c r="A19" s="6">
        <v>16</v>
      </c>
      <c r="B19" s="7" t="s">
        <v>94</v>
      </c>
      <c r="C19" s="8" t="s">
        <v>95</v>
      </c>
      <c r="D19" s="7">
        <v>50000</v>
      </c>
      <c r="E19" s="12">
        <v>4.3</v>
      </c>
      <c r="F19" s="13" t="s">
        <v>96</v>
      </c>
      <c r="G19" s="14" t="s">
        <v>56</v>
      </c>
      <c r="H19" s="15">
        <v>537.5</v>
      </c>
      <c r="I19" s="22" t="s">
        <v>68</v>
      </c>
    </row>
    <row r="20" ht="25.5" spans="1:9">
      <c r="A20" s="6">
        <v>17</v>
      </c>
      <c r="B20" s="7" t="s">
        <v>97</v>
      </c>
      <c r="C20" s="8" t="s">
        <v>98</v>
      </c>
      <c r="D20" s="7">
        <v>50000</v>
      </c>
      <c r="E20" s="12">
        <v>4.3</v>
      </c>
      <c r="F20" s="13" t="s">
        <v>99</v>
      </c>
      <c r="G20" s="14" t="s">
        <v>56</v>
      </c>
      <c r="H20" s="15">
        <v>537.5</v>
      </c>
      <c r="I20" s="22" t="s">
        <v>68</v>
      </c>
    </row>
    <row r="21" ht="25.5" spans="1:9">
      <c r="A21" s="6">
        <v>18</v>
      </c>
      <c r="B21" s="7" t="s">
        <v>100</v>
      </c>
      <c r="C21" s="8" t="s">
        <v>66</v>
      </c>
      <c r="D21" s="7">
        <v>50000</v>
      </c>
      <c r="E21" s="12">
        <v>4.3</v>
      </c>
      <c r="F21" s="13" t="s">
        <v>99</v>
      </c>
      <c r="G21" s="14" t="s">
        <v>56</v>
      </c>
      <c r="H21" s="15">
        <v>537.5</v>
      </c>
      <c r="I21" s="22" t="s">
        <v>68</v>
      </c>
    </row>
    <row r="22" ht="25.5" spans="1:9">
      <c r="A22" s="6">
        <v>19</v>
      </c>
      <c r="B22" s="7" t="s">
        <v>101</v>
      </c>
      <c r="C22" s="8" t="s">
        <v>66</v>
      </c>
      <c r="D22" s="7">
        <v>50000</v>
      </c>
      <c r="E22" s="12">
        <v>4.2</v>
      </c>
      <c r="F22" s="13" t="s">
        <v>102</v>
      </c>
      <c r="G22" s="14" t="s">
        <v>56</v>
      </c>
      <c r="H22" s="15">
        <v>525</v>
      </c>
      <c r="I22" s="22" t="s">
        <v>68</v>
      </c>
    </row>
    <row r="23" ht="25.5" spans="1:9">
      <c r="A23" s="6">
        <v>20</v>
      </c>
      <c r="B23" s="7" t="s">
        <v>103</v>
      </c>
      <c r="C23" s="8" t="s">
        <v>66</v>
      </c>
      <c r="D23" s="7">
        <v>5000</v>
      </c>
      <c r="E23" s="12">
        <v>4.2</v>
      </c>
      <c r="F23" s="13" t="s">
        <v>104</v>
      </c>
      <c r="G23" s="14" t="s">
        <v>56</v>
      </c>
      <c r="H23" s="15">
        <v>52.5</v>
      </c>
      <c r="I23" s="22" t="s">
        <v>68</v>
      </c>
    </row>
    <row r="24" ht="25.5" spans="1:9">
      <c r="A24" s="6">
        <v>21</v>
      </c>
      <c r="B24" s="7" t="s">
        <v>105</v>
      </c>
      <c r="C24" s="8" t="s">
        <v>66</v>
      </c>
      <c r="D24" s="7">
        <v>50000</v>
      </c>
      <c r="E24" s="12">
        <v>4.2</v>
      </c>
      <c r="F24" s="13" t="s">
        <v>104</v>
      </c>
      <c r="G24" s="14" t="s">
        <v>56</v>
      </c>
      <c r="H24" s="15">
        <v>525</v>
      </c>
      <c r="I24" s="22" t="s">
        <v>68</v>
      </c>
    </row>
    <row r="25" ht="25.5" spans="1:9">
      <c r="A25" s="6">
        <v>22</v>
      </c>
      <c r="B25" s="7" t="s">
        <v>106</v>
      </c>
      <c r="C25" s="8" t="s">
        <v>66</v>
      </c>
      <c r="D25" s="7">
        <v>5000</v>
      </c>
      <c r="E25" s="12">
        <v>4.2</v>
      </c>
      <c r="F25" s="13" t="s">
        <v>107</v>
      </c>
      <c r="G25" s="14" t="s">
        <v>56</v>
      </c>
      <c r="H25" s="15">
        <v>52.5</v>
      </c>
      <c r="I25" s="22" t="s">
        <v>68</v>
      </c>
    </row>
    <row r="26" ht="25.5" spans="1:9">
      <c r="A26" s="6">
        <v>23</v>
      </c>
      <c r="B26" s="7" t="s">
        <v>108</v>
      </c>
      <c r="C26" s="8" t="s">
        <v>66</v>
      </c>
      <c r="D26" s="7">
        <v>50000</v>
      </c>
      <c r="E26" s="12">
        <v>4.2</v>
      </c>
      <c r="F26" s="13" t="s">
        <v>107</v>
      </c>
      <c r="G26" s="14" t="s">
        <v>56</v>
      </c>
      <c r="H26" s="15">
        <v>525</v>
      </c>
      <c r="I26" s="22" t="s">
        <v>68</v>
      </c>
    </row>
    <row r="27" ht="25.5" spans="1:9">
      <c r="A27" s="6">
        <v>24</v>
      </c>
      <c r="B27" s="7" t="s">
        <v>109</v>
      </c>
      <c r="C27" s="8" t="s">
        <v>66</v>
      </c>
      <c r="D27" s="7">
        <v>5000</v>
      </c>
      <c r="E27" s="12">
        <v>4.2</v>
      </c>
      <c r="F27" s="13" t="s">
        <v>110</v>
      </c>
      <c r="G27" s="14" t="s">
        <v>56</v>
      </c>
      <c r="H27" s="15">
        <v>52.5</v>
      </c>
      <c r="I27" s="22" t="s">
        <v>68</v>
      </c>
    </row>
    <row r="28" ht="25.5" spans="1:9">
      <c r="A28" s="6">
        <v>25</v>
      </c>
      <c r="B28" s="7" t="s">
        <v>111</v>
      </c>
      <c r="C28" s="8" t="s">
        <v>66</v>
      </c>
      <c r="D28" s="7">
        <v>50000</v>
      </c>
      <c r="E28" s="12">
        <v>4.2</v>
      </c>
      <c r="F28" s="13" t="s">
        <v>112</v>
      </c>
      <c r="G28" s="14" t="s">
        <v>56</v>
      </c>
      <c r="H28" s="15">
        <v>525</v>
      </c>
      <c r="I28" s="22" t="s">
        <v>68</v>
      </c>
    </row>
    <row r="29" ht="25.5" spans="1:9">
      <c r="A29" s="6">
        <v>26</v>
      </c>
      <c r="B29" s="7" t="s">
        <v>113</v>
      </c>
      <c r="C29" s="8" t="s">
        <v>114</v>
      </c>
      <c r="D29" s="7">
        <v>50000</v>
      </c>
      <c r="E29" s="12">
        <v>4.2</v>
      </c>
      <c r="F29" s="13" t="s">
        <v>115</v>
      </c>
      <c r="G29" s="14" t="s">
        <v>56</v>
      </c>
      <c r="H29" s="15">
        <v>525</v>
      </c>
      <c r="I29" s="22" t="s">
        <v>68</v>
      </c>
    </row>
    <row r="30" ht="25.5" spans="1:9">
      <c r="A30" s="6">
        <v>27</v>
      </c>
      <c r="B30" s="7" t="s">
        <v>116</v>
      </c>
      <c r="C30" s="8" t="s">
        <v>117</v>
      </c>
      <c r="D30" s="7">
        <v>20000</v>
      </c>
      <c r="E30" s="12">
        <v>3.95</v>
      </c>
      <c r="F30" s="13" t="s">
        <v>118</v>
      </c>
      <c r="G30" s="14" t="s">
        <v>56</v>
      </c>
      <c r="H30" s="15">
        <v>197.5</v>
      </c>
      <c r="I30" s="22" t="s">
        <v>68</v>
      </c>
    </row>
    <row r="31" ht="25.5" spans="1:9">
      <c r="A31" s="6">
        <v>28</v>
      </c>
      <c r="B31" s="7" t="s">
        <v>119</v>
      </c>
      <c r="C31" s="8" t="s">
        <v>120</v>
      </c>
      <c r="D31" s="7">
        <v>50000</v>
      </c>
      <c r="E31" s="12">
        <v>3.1</v>
      </c>
      <c r="F31" s="13" t="s">
        <v>121</v>
      </c>
      <c r="G31" s="14" t="s">
        <v>56</v>
      </c>
      <c r="H31" s="15">
        <v>387.5</v>
      </c>
      <c r="I31" s="22" t="s">
        <v>68</v>
      </c>
    </row>
    <row r="32" ht="25.5" spans="1:9">
      <c r="A32" s="6">
        <v>29</v>
      </c>
      <c r="B32" s="7" t="s">
        <v>122</v>
      </c>
      <c r="C32" s="8" t="s">
        <v>123</v>
      </c>
      <c r="D32" s="7">
        <v>45000</v>
      </c>
      <c r="E32" s="12">
        <v>3.1</v>
      </c>
      <c r="F32" s="13" t="s">
        <v>124</v>
      </c>
      <c r="G32" s="14" t="s">
        <v>56</v>
      </c>
      <c r="H32" s="15">
        <v>387.5</v>
      </c>
      <c r="I32" s="22" t="s">
        <v>68</v>
      </c>
    </row>
    <row r="33" ht="25.5" spans="1:9">
      <c r="A33" s="6">
        <v>30</v>
      </c>
      <c r="B33" s="7" t="s">
        <v>125</v>
      </c>
      <c r="C33" s="8" t="s">
        <v>126</v>
      </c>
      <c r="D33" s="7">
        <v>29407.25</v>
      </c>
      <c r="E33" s="12">
        <v>3.1</v>
      </c>
      <c r="F33" s="13" t="s">
        <v>127</v>
      </c>
      <c r="G33" s="14" t="s">
        <v>56</v>
      </c>
      <c r="H33" s="15">
        <v>220.31</v>
      </c>
      <c r="I33" s="22" t="s">
        <v>68</v>
      </c>
    </row>
    <row r="34" ht="25.5" spans="1:9">
      <c r="A34" s="6">
        <v>31</v>
      </c>
      <c r="B34" s="7" t="s">
        <v>65</v>
      </c>
      <c r="C34" s="8" t="s">
        <v>128</v>
      </c>
      <c r="D34" s="7">
        <v>30000</v>
      </c>
      <c r="E34" s="12">
        <v>3.1</v>
      </c>
      <c r="F34" s="13" t="s">
        <v>129</v>
      </c>
      <c r="G34" s="14" t="s">
        <v>56</v>
      </c>
      <c r="H34" s="15">
        <v>111.08</v>
      </c>
      <c r="I34" s="22" t="s">
        <v>68</v>
      </c>
    </row>
    <row r="35" ht="25.5" spans="1:9">
      <c r="A35" s="6">
        <v>32</v>
      </c>
      <c r="B35" s="7" t="s">
        <v>130</v>
      </c>
      <c r="C35" s="8" t="s">
        <v>131</v>
      </c>
      <c r="D35" s="7">
        <v>50000</v>
      </c>
      <c r="E35" s="12">
        <v>4.6</v>
      </c>
      <c r="F35" s="13" t="s">
        <v>132</v>
      </c>
      <c r="G35" s="14" t="s">
        <v>56</v>
      </c>
      <c r="H35" s="15">
        <v>504.72</v>
      </c>
      <c r="I35" s="22" t="s">
        <v>133</v>
      </c>
    </row>
    <row r="36" ht="25.5" spans="1:9">
      <c r="A36" s="6">
        <v>33</v>
      </c>
      <c r="B36" s="7" t="s">
        <v>134</v>
      </c>
      <c r="C36" s="8" t="s">
        <v>131</v>
      </c>
      <c r="D36" s="7">
        <v>50000</v>
      </c>
      <c r="E36" s="12">
        <v>4.6</v>
      </c>
      <c r="F36" s="13" t="s">
        <v>135</v>
      </c>
      <c r="G36" s="14" t="s">
        <v>56</v>
      </c>
      <c r="H36" s="15">
        <v>543.06</v>
      </c>
      <c r="I36" s="22" t="s">
        <v>133</v>
      </c>
    </row>
    <row r="37" ht="25.5" spans="1:9">
      <c r="A37" s="6">
        <v>34</v>
      </c>
      <c r="B37" s="7" t="s">
        <v>136</v>
      </c>
      <c r="C37" s="8" t="s">
        <v>137</v>
      </c>
      <c r="D37" s="7">
        <v>50000</v>
      </c>
      <c r="E37" s="12">
        <v>4.6</v>
      </c>
      <c r="F37" s="13" t="s">
        <v>135</v>
      </c>
      <c r="G37" s="14" t="s">
        <v>56</v>
      </c>
      <c r="H37" s="15">
        <v>543.06</v>
      </c>
      <c r="I37" s="22" t="s">
        <v>133</v>
      </c>
    </row>
    <row r="38" ht="25.5" spans="1:9">
      <c r="A38" s="6">
        <v>35</v>
      </c>
      <c r="B38" s="7" t="s">
        <v>138</v>
      </c>
      <c r="C38" s="8" t="s">
        <v>139</v>
      </c>
      <c r="D38" s="7">
        <v>50000</v>
      </c>
      <c r="E38" s="12">
        <v>4.6</v>
      </c>
      <c r="F38" s="13" t="s">
        <v>140</v>
      </c>
      <c r="G38" s="14" t="s">
        <v>56</v>
      </c>
      <c r="H38" s="15">
        <v>549.44</v>
      </c>
      <c r="I38" s="22" t="s">
        <v>133</v>
      </c>
    </row>
    <row r="39" ht="25.5" spans="1:9">
      <c r="A39" s="6">
        <v>36</v>
      </c>
      <c r="B39" s="7" t="s">
        <v>141</v>
      </c>
      <c r="C39" s="8" t="s">
        <v>131</v>
      </c>
      <c r="D39" s="7">
        <v>50000</v>
      </c>
      <c r="E39" s="12">
        <v>4.6</v>
      </c>
      <c r="F39" s="13" t="s">
        <v>140</v>
      </c>
      <c r="G39" s="14" t="s">
        <v>56</v>
      </c>
      <c r="H39" s="15">
        <v>549.44</v>
      </c>
      <c r="I39" s="22" t="s">
        <v>133</v>
      </c>
    </row>
    <row r="40" ht="25.5" spans="1:9">
      <c r="A40" s="6">
        <v>37</v>
      </c>
      <c r="B40" s="7" t="s">
        <v>142</v>
      </c>
      <c r="C40" s="8" t="s">
        <v>143</v>
      </c>
      <c r="D40" s="7">
        <v>10000</v>
      </c>
      <c r="E40" s="12">
        <v>4.6</v>
      </c>
      <c r="F40" s="13" t="s">
        <v>144</v>
      </c>
      <c r="G40" s="14" t="s">
        <v>56</v>
      </c>
      <c r="H40" s="15">
        <v>113.72</v>
      </c>
      <c r="I40" s="22" t="s">
        <v>133</v>
      </c>
    </row>
    <row r="41" ht="25.5" spans="1:9">
      <c r="A41" s="6">
        <v>38</v>
      </c>
      <c r="B41" s="7" t="s">
        <v>145</v>
      </c>
      <c r="C41" s="8" t="s">
        <v>131</v>
      </c>
      <c r="D41" s="7">
        <v>50000</v>
      </c>
      <c r="E41" s="12">
        <v>4.6</v>
      </c>
      <c r="F41" s="13" t="s">
        <v>146</v>
      </c>
      <c r="G41" s="14" t="s">
        <v>56</v>
      </c>
      <c r="H41" s="15">
        <v>396.11</v>
      </c>
      <c r="I41" s="22" t="s">
        <v>133</v>
      </c>
    </row>
    <row r="42" ht="25.5" spans="1:9">
      <c r="A42" s="6">
        <v>39</v>
      </c>
      <c r="B42" s="7" t="s">
        <v>147</v>
      </c>
      <c r="C42" s="8" t="s">
        <v>131</v>
      </c>
      <c r="D42" s="7">
        <v>50000</v>
      </c>
      <c r="E42" s="12">
        <v>4.6</v>
      </c>
      <c r="F42" s="13" t="s">
        <v>148</v>
      </c>
      <c r="G42" s="14" t="s">
        <v>56</v>
      </c>
      <c r="H42" s="15">
        <v>575</v>
      </c>
      <c r="I42" s="22" t="s">
        <v>133</v>
      </c>
    </row>
    <row r="43" ht="25.5" spans="1:9">
      <c r="A43" s="6">
        <v>40</v>
      </c>
      <c r="B43" s="7" t="s">
        <v>149</v>
      </c>
      <c r="C43" s="8" t="s">
        <v>143</v>
      </c>
      <c r="D43" s="7">
        <v>50000</v>
      </c>
      <c r="E43" s="12">
        <v>4.6</v>
      </c>
      <c r="F43" s="13" t="s">
        <v>150</v>
      </c>
      <c r="G43" s="14" t="s">
        <v>56</v>
      </c>
      <c r="H43" s="15">
        <v>575</v>
      </c>
      <c r="I43" s="22" t="s">
        <v>133</v>
      </c>
    </row>
    <row r="44" ht="25.5" spans="1:9">
      <c r="A44" s="6">
        <v>41</v>
      </c>
      <c r="B44" s="7" t="s">
        <v>151</v>
      </c>
      <c r="C44" s="8" t="s">
        <v>131</v>
      </c>
      <c r="D44" s="7">
        <v>50000</v>
      </c>
      <c r="E44" s="12">
        <v>4.6</v>
      </c>
      <c r="F44" s="13" t="s">
        <v>152</v>
      </c>
      <c r="G44" s="14" t="s">
        <v>56</v>
      </c>
      <c r="H44" s="15">
        <v>575</v>
      </c>
      <c r="I44" s="22" t="s">
        <v>133</v>
      </c>
    </row>
    <row r="45" ht="25.5" spans="1:9">
      <c r="A45" s="6">
        <v>42</v>
      </c>
      <c r="B45" s="7" t="s">
        <v>153</v>
      </c>
      <c r="C45" s="8" t="s">
        <v>131</v>
      </c>
      <c r="D45" s="7">
        <v>50000</v>
      </c>
      <c r="E45" s="12">
        <v>4.45</v>
      </c>
      <c r="F45" s="13" t="s">
        <v>154</v>
      </c>
      <c r="G45" s="14" t="s">
        <v>56</v>
      </c>
      <c r="H45" s="15">
        <v>556.25</v>
      </c>
      <c r="I45" s="22" t="s">
        <v>133</v>
      </c>
    </row>
    <row r="46" ht="25.5" spans="1:9">
      <c r="A46" s="6">
        <v>43</v>
      </c>
      <c r="B46" s="7" t="s">
        <v>155</v>
      </c>
      <c r="C46" s="8" t="s">
        <v>143</v>
      </c>
      <c r="D46" s="7">
        <v>50000</v>
      </c>
      <c r="E46" s="12">
        <v>4.45</v>
      </c>
      <c r="F46" s="13" t="s">
        <v>156</v>
      </c>
      <c r="G46" s="14" t="s">
        <v>56</v>
      </c>
      <c r="H46" s="15">
        <v>556.25</v>
      </c>
      <c r="I46" s="22" t="s">
        <v>133</v>
      </c>
    </row>
    <row r="47" ht="25.5" spans="1:9">
      <c r="A47" s="6">
        <v>44</v>
      </c>
      <c r="B47" s="7" t="s">
        <v>157</v>
      </c>
      <c r="C47" s="8" t="s">
        <v>131</v>
      </c>
      <c r="D47" s="7">
        <v>50000</v>
      </c>
      <c r="E47" s="12">
        <v>4.45</v>
      </c>
      <c r="F47" s="13" t="s">
        <v>158</v>
      </c>
      <c r="G47" s="14" t="s">
        <v>56</v>
      </c>
      <c r="H47" s="15">
        <v>556.25</v>
      </c>
      <c r="I47" s="22" t="s">
        <v>133</v>
      </c>
    </row>
    <row r="48" ht="25.5" spans="1:9">
      <c r="A48" s="6">
        <v>45</v>
      </c>
      <c r="B48" s="7" t="s">
        <v>159</v>
      </c>
      <c r="C48" s="8" t="s">
        <v>160</v>
      </c>
      <c r="D48" s="7">
        <v>10000</v>
      </c>
      <c r="E48" s="12">
        <v>4.45</v>
      </c>
      <c r="F48" s="13" t="s">
        <v>161</v>
      </c>
      <c r="G48" s="14" t="s">
        <v>56</v>
      </c>
      <c r="H48" s="15">
        <v>111.25</v>
      </c>
      <c r="I48" s="22" t="s">
        <v>133</v>
      </c>
    </row>
    <row r="49" ht="25.5" spans="1:9">
      <c r="A49" s="6">
        <v>46</v>
      </c>
      <c r="B49" s="7" t="s">
        <v>162</v>
      </c>
      <c r="C49" s="8" t="s">
        <v>163</v>
      </c>
      <c r="D49" s="7">
        <v>50000</v>
      </c>
      <c r="E49" s="12">
        <v>4.45</v>
      </c>
      <c r="F49" s="13" t="s">
        <v>164</v>
      </c>
      <c r="G49" s="14" t="s">
        <v>56</v>
      </c>
      <c r="H49" s="15">
        <v>556.25</v>
      </c>
      <c r="I49" s="22" t="s">
        <v>133</v>
      </c>
    </row>
    <row r="50" ht="25.5" spans="1:9">
      <c r="A50" s="6">
        <v>47</v>
      </c>
      <c r="B50" s="7" t="s">
        <v>165</v>
      </c>
      <c r="C50" s="8" t="s">
        <v>131</v>
      </c>
      <c r="D50" s="7">
        <v>50000</v>
      </c>
      <c r="E50" s="12">
        <v>4.45</v>
      </c>
      <c r="F50" s="13" t="s">
        <v>166</v>
      </c>
      <c r="G50" s="14" t="s">
        <v>56</v>
      </c>
      <c r="H50" s="15">
        <v>556.25</v>
      </c>
      <c r="I50" s="22" t="s">
        <v>133</v>
      </c>
    </row>
    <row r="51" ht="25.5" spans="1:9">
      <c r="A51" s="6">
        <v>48</v>
      </c>
      <c r="B51" s="7" t="s">
        <v>167</v>
      </c>
      <c r="C51" s="8" t="s">
        <v>168</v>
      </c>
      <c r="D51" s="7">
        <v>50000</v>
      </c>
      <c r="E51" s="12">
        <v>4.2</v>
      </c>
      <c r="F51" s="13" t="s">
        <v>169</v>
      </c>
      <c r="G51" s="14" t="s">
        <v>56</v>
      </c>
      <c r="H51" s="15">
        <v>525</v>
      </c>
      <c r="I51" s="22" t="s">
        <v>133</v>
      </c>
    </row>
    <row r="52" ht="25.5" spans="1:9">
      <c r="A52" s="6">
        <v>49</v>
      </c>
      <c r="B52" s="7" t="s">
        <v>170</v>
      </c>
      <c r="C52" s="8" t="s">
        <v>131</v>
      </c>
      <c r="D52" s="7">
        <v>50000</v>
      </c>
      <c r="E52" s="12">
        <v>4.2</v>
      </c>
      <c r="F52" s="13" t="s">
        <v>171</v>
      </c>
      <c r="G52" s="14" t="s">
        <v>56</v>
      </c>
      <c r="H52" s="15">
        <v>525</v>
      </c>
      <c r="I52" s="22" t="s">
        <v>133</v>
      </c>
    </row>
    <row r="53" ht="25.5" spans="1:9">
      <c r="A53" s="6">
        <v>50</v>
      </c>
      <c r="B53" s="7" t="s">
        <v>172</v>
      </c>
      <c r="C53" s="8" t="s">
        <v>173</v>
      </c>
      <c r="D53" s="7">
        <v>50000</v>
      </c>
      <c r="E53" s="12">
        <v>4.2</v>
      </c>
      <c r="F53" s="13" t="s">
        <v>174</v>
      </c>
      <c r="G53" s="14" t="s">
        <v>56</v>
      </c>
      <c r="H53" s="15">
        <v>525</v>
      </c>
      <c r="I53" s="22" t="s">
        <v>133</v>
      </c>
    </row>
    <row r="54" ht="25.5" spans="1:9">
      <c r="A54" s="6">
        <v>51</v>
      </c>
      <c r="B54" s="7" t="s">
        <v>175</v>
      </c>
      <c r="C54" s="8" t="s">
        <v>176</v>
      </c>
      <c r="D54" s="7">
        <v>50000</v>
      </c>
      <c r="E54" s="12">
        <v>4.2</v>
      </c>
      <c r="F54" s="13" t="s">
        <v>177</v>
      </c>
      <c r="G54" s="14" t="s">
        <v>56</v>
      </c>
      <c r="H54" s="15">
        <v>525</v>
      </c>
      <c r="I54" s="22" t="s">
        <v>133</v>
      </c>
    </row>
    <row r="55" ht="25.5" spans="1:9">
      <c r="A55" s="6">
        <v>52</v>
      </c>
      <c r="B55" s="7" t="s">
        <v>178</v>
      </c>
      <c r="C55" s="8" t="s">
        <v>139</v>
      </c>
      <c r="D55" s="7">
        <v>50000</v>
      </c>
      <c r="E55" s="12">
        <v>4.2</v>
      </c>
      <c r="F55" s="13" t="s">
        <v>179</v>
      </c>
      <c r="G55" s="14" t="s">
        <v>56</v>
      </c>
      <c r="H55" s="15">
        <v>525</v>
      </c>
      <c r="I55" s="22" t="s">
        <v>133</v>
      </c>
    </row>
    <row r="56" ht="25.5" spans="1:9">
      <c r="A56" s="6">
        <v>53</v>
      </c>
      <c r="B56" s="7" t="s">
        <v>180</v>
      </c>
      <c r="C56" s="8" t="s">
        <v>181</v>
      </c>
      <c r="D56" s="7">
        <v>50000</v>
      </c>
      <c r="E56" s="12">
        <v>4.2</v>
      </c>
      <c r="F56" s="13" t="s">
        <v>182</v>
      </c>
      <c r="G56" s="14" t="s">
        <v>56</v>
      </c>
      <c r="H56" s="15">
        <v>525</v>
      </c>
      <c r="I56" s="22" t="s">
        <v>133</v>
      </c>
    </row>
    <row r="57" ht="25.5" spans="1:9">
      <c r="A57" s="6">
        <v>54</v>
      </c>
      <c r="B57" s="7" t="s">
        <v>183</v>
      </c>
      <c r="C57" s="8" t="s">
        <v>184</v>
      </c>
      <c r="D57" s="7">
        <v>50000</v>
      </c>
      <c r="E57" s="12">
        <v>3.1</v>
      </c>
      <c r="F57" s="13" t="s">
        <v>185</v>
      </c>
      <c r="G57" s="14" t="s">
        <v>56</v>
      </c>
      <c r="H57" s="15">
        <v>469.31</v>
      </c>
      <c r="I57" s="22" t="s">
        <v>133</v>
      </c>
    </row>
    <row r="58" ht="25.5" spans="1:9">
      <c r="A58" s="6">
        <v>55</v>
      </c>
      <c r="B58" s="7" t="s">
        <v>186</v>
      </c>
      <c r="C58" s="8" t="s">
        <v>184</v>
      </c>
      <c r="D58" s="7">
        <v>50000</v>
      </c>
      <c r="E58" s="12">
        <v>3.1</v>
      </c>
      <c r="F58" s="13" t="s">
        <v>187</v>
      </c>
      <c r="G58" s="14" t="s">
        <v>56</v>
      </c>
      <c r="H58" s="15">
        <v>460.69</v>
      </c>
      <c r="I58" s="22" t="s">
        <v>133</v>
      </c>
    </row>
    <row r="59" ht="25.5" spans="1:9">
      <c r="A59" s="6">
        <v>56</v>
      </c>
      <c r="B59" s="7" t="s">
        <v>188</v>
      </c>
      <c r="C59" s="8" t="s">
        <v>184</v>
      </c>
      <c r="D59" s="7">
        <v>50000</v>
      </c>
      <c r="E59" s="12">
        <v>3.1</v>
      </c>
      <c r="F59" s="13" t="s">
        <v>127</v>
      </c>
      <c r="G59" s="14" t="s">
        <v>56</v>
      </c>
      <c r="H59" s="15">
        <v>374.58</v>
      </c>
      <c r="I59" s="22" t="s">
        <v>133</v>
      </c>
    </row>
    <row r="60" ht="25.5" spans="1:9">
      <c r="A60" s="6">
        <v>57</v>
      </c>
      <c r="B60" s="7" t="s">
        <v>189</v>
      </c>
      <c r="C60" s="8" t="s">
        <v>190</v>
      </c>
      <c r="D60" s="7">
        <v>50000</v>
      </c>
      <c r="E60" s="12">
        <v>4.45</v>
      </c>
      <c r="F60" s="13" t="s">
        <v>191</v>
      </c>
      <c r="G60" s="14" t="s">
        <v>56</v>
      </c>
      <c r="H60" s="15">
        <v>556.25</v>
      </c>
      <c r="I60" s="22" t="s">
        <v>192</v>
      </c>
    </row>
    <row r="61" ht="25.5" spans="1:9">
      <c r="A61" s="6">
        <v>58</v>
      </c>
      <c r="B61" s="7" t="s">
        <v>193</v>
      </c>
      <c r="C61" s="8" t="s">
        <v>87</v>
      </c>
      <c r="D61" s="7">
        <v>50000</v>
      </c>
      <c r="E61" s="12">
        <v>4.45</v>
      </c>
      <c r="F61" s="13" t="s">
        <v>191</v>
      </c>
      <c r="G61" s="14" t="s">
        <v>56</v>
      </c>
      <c r="H61" s="15">
        <v>556.25</v>
      </c>
      <c r="I61" s="22" t="s">
        <v>192</v>
      </c>
    </row>
    <row r="62" ht="25.5" spans="1:9">
      <c r="A62" s="6">
        <v>59</v>
      </c>
      <c r="B62" s="7" t="s">
        <v>194</v>
      </c>
      <c r="C62" s="8" t="s">
        <v>190</v>
      </c>
      <c r="D62" s="7">
        <v>50000</v>
      </c>
      <c r="E62" s="12">
        <v>4.45</v>
      </c>
      <c r="F62" s="13" t="s">
        <v>191</v>
      </c>
      <c r="G62" s="14" t="s">
        <v>56</v>
      </c>
      <c r="H62" s="15">
        <v>556.25</v>
      </c>
      <c r="I62" s="22" t="s">
        <v>192</v>
      </c>
    </row>
    <row r="63" ht="25.5" spans="1:9">
      <c r="A63" s="6">
        <v>60</v>
      </c>
      <c r="B63" s="7" t="s">
        <v>195</v>
      </c>
      <c r="C63" s="8" t="s">
        <v>196</v>
      </c>
      <c r="D63" s="7">
        <v>50000</v>
      </c>
      <c r="E63" s="12">
        <v>4.45</v>
      </c>
      <c r="F63" s="13" t="s">
        <v>197</v>
      </c>
      <c r="G63" s="14" t="s">
        <v>56</v>
      </c>
      <c r="H63" s="15">
        <v>556.25</v>
      </c>
      <c r="I63" s="22" t="s">
        <v>192</v>
      </c>
    </row>
    <row r="64" ht="25.5" spans="1:9">
      <c r="A64" s="6">
        <v>61</v>
      </c>
      <c r="B64" s="7" t="s">
        <v>198</v>
      </c>
      <c r="C64" s="8" t="s">
        <v>190</v>
      </c>
      <c r="D64" s="7">
        <v>50000</v>
      </c>
      <c r="E64" s="12">
        <v>4.2</v>
      </c>
      <c r="F64" s="13" t="s">
        <v>199</v>
      </c>
      <c r="G64" s="14" t="s">
        <v>56</v>
      </c>
      <c r="H64" s="15">
        <v>525</v>
      </c>
      <c r="I64" s="22" t="s">
        <v>192</v>
      </c>
    </row>
    <row r="65" ht="25.5" spans="1:9">
      <c r="A65" s="6">
        <v>62</v>
      </c>
      <c r="B65" s="7" t="s">
        <v>200</v>
      </c>
      <c r="C65" s="8" t="s">
        <v>190</v>
      </c>
      <c r="D65" s="7">
        <v>50000</v>
      </c>
      <c r="E65" s="12">
        <v>4.2</v>
      </c>
      <c r="F65" s="13" t="s">
        <v>201</v>
      </c>
      <c r="G65" s="14" t="s">
        <v>56</v>
      </c>
      <c r="H65" s="15">
        <v>525</v>
      </c>
      <c r="I65" s="22" t="s">
        <v>192</v>
      </c>
    </row>
    <row r="66" ht="25.5" spans="1:9">
      <c r="A66" s="6">
        <v>63</v>
      </c>
      <c r="B66" s="7" t="s">
        <v>202</v>
      </c>
      <c r="C66" s="8" t="s">
        <v>203</v>
      </c>
      <c r="D66" s="7">
        <v>30000</v>
      </c>
      <c r="E66" s="12">
        <v>4.2</v>
      </c>
      <c r="F66" s="13" t="s">
        <v>204</v>
      </c>
      <c r="G66" s="14" t="s">
        <v>56</v>
      </c>
      <c r="H66" s="15">
        <v>315</v>
      </c>
      <c r="I66" s="22" t="s">
        <v>192</v>
      </c>
    </row>
    <row r="67" ht="25.5" spans="1:9">
      <c r="A67" s="6">
        <v>64</v>
      </c>
      <c r="B67" s="7" t="s">
        <v>205</v>
      </c>
      <c r="C67" s="8" t="s">
        <v>203</v>
      </c>
      <c r="D67" s="7">
        <v>50000</v>
      </c>
      <c r="E67" s="12">
        <v>4.2</v>
      </c>
      <c r="F67" s="13" t="s">
        <v>206</v>
      </c>
      <c r="G67" s="14" t="s">
        <v>56</v>
      </c>
      <c r="H67" s="15">
        <v>525</v>
      </c>
      <c r="I67" s="22" t="s">
        <v>192</v>
      </c>
    </row>
    <row r="68" ht="25.5" spans="1:9">
      <c r="A68" s="6">
        <v>65</v>
      </c>
      <c r="B68" s="7" t="s">
        <v>207</v>
      </c>
      <c r="C68" s="8" t="s">
        <v>203</v>
      </c>
      <c r="D68" s="7">
        <v>2000</v>
      </c>
      <c r="E68" s="12">
        <v>3.1</v>
      </c>
      <c r="F68" s="13" t="s">
        <v>208</v>
      </c>
      <c r="G68" s="14" t="s">
        <v>56</v>
      </c>
      <c r="H68" s="15">
        <v>16.19</v>
      </c>
      <c r="I68" s="22" t="s">
        <v>192</v>
      </c>
    </row>
    <row r="69" ht="25.5" spans="1:9">
      <c r="A69" s="6">
        <v>66</v>
      </c>
      <c r="B69" s="7" t="s">
        <v>209</v>
      </c>
      <c r="C69" s="8" t="s">
        <v>210</v>
      </c>
      <c r="D69" s="7">
        <v>2000</v>
      </c>
      <c r="E69" s="12">
        <v>3.1</v>
      </c>
      <c r="F69" s="13" t="s">
        <v>211</v>
      </c>
      <c r="G69" s="14" t="s">
        <v>56</v>
      </c>
      <c r="H69" s="15">
        <v>15.84</v>
      </c>
      <c r="I69" s="22" t="s">
        <v>192</v>
      </c>
    </row>
    <row r="70" ht="25.5" spans="1:9">
      <c r="A70" s="6">
        <v>67</v>
      </c>
      <c r="B70" s="7" t="s">
        <v>212</v>
      </c>
      <c r="C70" s="8" t="s">
        <v>190</v>
      </c>
      <c r="D70" s="7">
        <v>50000</v>
      </c>
      <c r="E70" s="12">
        <v>4.6</v>
      </c>
      <c r="F70" s="13" t="s">
        <v>213</v>
      </c>
      <c r="G70" s="14" t="s">
        <v>56</v>
      </c>
      <c r="H70" s="15">
        <v>575</v>
      </c>
      <c r="I70" s="22" t="s">
        <v>214</v>
      </c>
    </row>
    <row r="71" ht="25.5" spans="1:9">
      <c r="A71" s="6">
        <v>68</v>
      </c>
      <c r="B71" s="7" t="s">
        <v>215</v>
      </c>
      <c r="C71" s="8" t="s">
        <v>190</v>
      </c>
      <c r="D71" s="7">
        <v>50000</v>
      </c>
      <c r="E71" s="12">
        <v>4.6</v>
      </c>
      <c r="F71" s="13" t="s">
        <v>213</v>
      </c>
      <c r="G71" s="14" t="s">
        <v>56</v>
      </c>
      <c r="H71" s="15">
        <v>575</v>
      </c>
      <c r="I71" s="22" t="s">
        <v>214</v>
      </c>
    </row>
    <row r="72" ht="25.5" spans="1:9">
      <c r="A72" s="6">
        <v>69</v>
      </c>
      <c r="B72" s="7" t="s">
        <v>216</v>
      </c>
      <c r="C72" s="8" t="s">
        <v>190</v>
      </c>
      <c r="D72" s="7">
        <v>50000</v>
      </c>
      <c r="E72" s="12">
        <v>4.6</v>
      </c>
      <c r="F72" s="13" t="s">
        <v>213</v>
      </c>
      <c r="G72" s="14" t="s">
        <v>56</v>
      </c>
      <c r="H72" s="15">
        <v>230</v>
      </c>
      <c r="I72" s="22" t="s">
        <v>214</v>
      </c>
    </row>
    <row r="73" ht="25.5" spans="1:9">
      <c r="A73" s="6">
        <v>70</v>
      </c>
      <c r="B73" s="7" t="s">
        <v>217</v>
      </c>
      <c r="C73" s="8" t="s">
        <v>218</v>
      </c>
      <c r="D73" s="7">
        <v>50000</v>
      </c>
      <c r="E73" s="12">
        <v>4.45</v>
      </c>
      <c r="F73" s="13" t="s">
        <v>166</v>
      </c>
      <c r="G73" s="14" t="s">
        <v>56</v>
      </c>
      <c r="H73" s="15">
        <v>556.25</v>
      </c>
      <c r="I73" s="22" t="s">
        <v>214</v>
      </c>
    </row>
    <row r="74" ht="25.5" spans="1:9">
      <c r="A74" s="6">
        <v>71</v>
      </c>
      <c r="B74" s="7" t="s">
        <v>219</v>
      </c>
      <c r="C74" s="8" t="s">
        <v>190</v>
      </c>
      <c r="D74" s="7">
        <v>50000</v>
      </c>
      <c r="E74" s="12">
        <v>4.45</v>
      </c>
      <c r="F74" s="13" t="s">
        <v>220</v>
      </c>
      <c r="G74" s="14" t="s">
        <v>56</v>
      </c>
      <c r="H74" s="15">
        <v>556.25</v>
      </c>
      <c r="I74" s="22" t="s">
        <v>214</v>
      </c>
    </row>
    <row r="75" ht="25.5" spans="1:9">
      <c r="A75" s="6">
        <v>72</v>
      </c>
      <c r="B75" s="7" t="s">
        <v>221</v>
      </c>
      <c r="C75" s="8" t="s">
        <v>222</v>
      </c>
      <c r="D75" s="7">
        <v>50000</v>
      </c>
      <c r="E75" s="12">
        <v>4.2</v>
      </c>
      <c r="F75" s="13" t="s">
        <v>104</v>
      </c>
      <c r="G75" s="14" t="s">
        <v>56</v>
      </c>
      <c r="H75" s="15">
        <v>525</v>
      </c>
      <c r="I75" s="22" t="s">
        <v>214</v>
      </c>
    </row>
    <row r="76" ht="25.5" spans="1:9">
      <c r="A76" s="6">
        <v>73</v>
      </c>
      <c r="B76" s="7" t="s">
        <v>223</v>
      </c>
      <c r="C76" s="8" t="s">
        <v>222</v>
      </c>
      <c r="D76" s="7">
        <v>50000</v>
      </c>
      <c r="E76" s="12">
        <v>4.2</v>
      </c>
      <c r="F76" s="13" t="s">
        <v>224</v>
      </c>
      <c r="G76" s="14" t="s">
        <v>56</v>
      </c>
      <c r="H76" s="15">
        <v>525</v>
      </c>
      <c r="I76" s="22" t="s">
        <v>214</v>
      </c>
    </row>
    <row r="77" ht="25.5" spans="1:9">
      <c r="A77" s="6">
        <v>74</v>
      </c>
      <c r="B77" s="7" t="s">
        <v>225</v>
      </c>
      <c r="C77" s="8" t="s">
        <v>222</v>
      </c>
      <c r="D77" s="7">
        <v>50000</v>
      </c>
      <c r="E77" s="12">
        <v>4.2</v>
      </c>
      <c r="F77" s="13" t="s">
        <v>171</v>
      </c>
      <c r="G77" s="14" t="s">
        <v>56</v>
      </c>
      <c r="H77" s="15">
        <v>525</v>
      </c>
      <c r="I77" s="22" t="s">
        <v>214</v>
      </c>
    </row>
    <row r="78" ht="25.5" spans="1:9">
      <c r="A78" s="6">
        <v>75</v>
      </c>
      <c r="B78" s="7" t="s">
        <v>226</v>
      </c>
      <c r="C78" s="8" t="s">
        <v>222</v>
      </c>
      <c r="D78" s="7">
        <v>50000</v>
      </c>
      <c r="E78" s="12">
        <v>4.2</v>
      </c>
      <c r="F78" s="13" t="s">
        <v>227</v>
      </c>
      <c r="G78" s="14" t="s">
        <v>56</v>
      </c>
      <c r="H78" s="15">
        <v>525</v>
      </c>
      <c r="I78" s="22" t="s">
        <v>214</v>
      </c>
    </row>
    <row r="79" ht="25.5" spans="1:9">
      <c r="A79" s="6">
        <v>76</v>
      </c>
      <c r="B79" s="7" t="s">
        <v>228</v>
      </c>
      <c r="C79" s="8" t="s">
        <v>229</v>
      </c>
      <c r="D79" s="7">
        <v>50000</v>
      </c>
      <c r="E79" s="12">
        <v>4.2</v>
      </c>
      <c r="F79" s="13" t="s">
        <v>227</v>
      </c>
      <c r="G79" s="14" t="s">
        <v>56</v>
      </c>
      <c r="H79" s="15">
        <v>525</v>
      </c>
      <c r="I79" s="22" t="s">
        <v>214</v>
      </c>
    </row>
    <row r="80" ht="25.5" spans="1:9">
      <c r="A80" s="6">
        <v>77</v>
      </c>
      <c r="B80" s="7" t="s">
        <v>230</v>
      </c>
      <c r="C80" s="8" t="s">
        <v>139</v>
      </c>
      <c r="D80" s="7">
        <v>50000</v>
      </c>
      <c r="E80" s="12">
        <v>4.2</v>
      </c>
      <c r="F80" s="13" t="s">
        <v>231</v>
      </c>
      <c r="G80" s="14" t="s">
        <v>56</v>
      </c>
      <c r="H80" s="15">
        <v>525</v>
      </c>
      <c r="I80" s="22" t="s">
        <v>214</v>
      </c>
    </row>
    <row r="81" ht="25.5" spans="1:9">
      <c r="A81" s="6">
        <v>78</v>
      </c>
      <c r="B81" s="7" t="s">
        <v>232</v>
      </c>
      <c r="C81" s="8" t="s">
        <v>184</v>
      </c>
      <c r="D81" s="7">
        <v>50000</v>
      </c>
      <c r="E81" s="12">
        <v>3.35</v>
      </c>
      <c r="F81" s="13" t="s">
        <v>233</v>
      </c>
      <c r="G81" s="14" t="s">
        <v>56</v>
      </c>
      <c r="H81" s="15">
        <v>418.75</v>
      </c>
      <c r="I81" s="22" t="s">
        <v>214</v>
      </c>
    </row>
    <row r="82" ht="38.25" spans="1:9">
      <c r="A82" s="6">
        <v>79</v>
      </c>
      <c r="B82" s="7" t="s">
        <v>234</v>
      </c>
      <c r="C82" s="8" t="s">
        <v>235</v>
      </c>
      <c r="D82" s="7">
        <v>50000</v>
      </c>
      <c r="E82" s="12">
        <v>3.1</v>
      </c>
      <c r="F82" s="13" t="s">
        <v>236</v>
      </c>
      <c r="G82" s="14" t="s">
        <v>56</v>
      </c>
      <c r="H82" s="15">
        <v>387.5</v>
      </c>
      <c r="I82" s="22" t="s">
        <v>214</v>
      </c>
    </row>
    <row r="83" ht="25.5" spans="1:9">
      <c r="A83" s="6">
        <v>80</v>
      </c>
      <c r="B83" s="7" t="s">
        <v>237</v>
      </c>
      <c r="C83" s="8" t="s">
        <v>238</v>
      </c>
      <c r="D83" s="7">
        <v>50000</v>
      </c>
      <c r="E83" s="12">
        <v>3.1</v>
      </c>
      <c r="F83" s="13" t="s">
        <v>239</v>
      </c>
      <c r="G83" s="14" t="s">
        <v>56</v>
      </c>
      <c r="H83" s="15">
        <v>387.5</v>
      </c>
      <c r="I83" s="22" t="s">
        <v>214</v>
      </c>
    </row>
    <row r="84" ht="25.5" spans="1:9">
      <c r="A84" s="6">
        <v>81</v>
      </c>
      <c r="B84" s="7" t="s">
        <v>240</v>
      </c>
      <c r="C84" s="8" t="s">
        <v>241</v>
      </c>
      <c r="D84" s="7">
        <v>10000</v>
      </c>
      <c r="E84" s="12">
        <v>3.1</v>
      </c>
      <c r="F84" s="13" t="s">
        <v>242</v>
      </c>
      <c r="G84" s="14" t="s">
        <v>56</v>
      </c>
      <c r="H84" s="15">
        <v>77.5</v>
      </c>
      <c r="I84" s="22" t="s">
        <v>214</v>
      </c>
    </row>
    <row r="85" ht="25.5" spans="1:9">
      <c r="A85" s="6">
        <v>82</v>
      </c>
      <c r="B85" s="7" t="s">
        <v>243</v>
      </c>
      <c r="C85" s="8" t="s">
        <v>244</v>
      </c>
      <c r="D85" s="7">
        <v>10000</v>
      </c>
      <c r="E85" s="12">
        <v>4.2</v>
      </c>
      <c r="F85" s="13" t="s">
        <v>245</v>
      </c>
      <c r="G85" s="14" t="s">
        <v>56</v>
      </c>
      <c r="H85" s="15">
        <v>105</v>
      </c>
      <c r="I85" s="22" t="s">
        <v>246</v>
      </c>
    </row>
    <row r="86" ht="25.5" spans="1:9">
      <c r="A86" s="6">
        <v>83</v>
      </c>
      <c r="B86" s="7" t="s">
        <v>247</v>
      </c>
      <c r="C86" s="8" t="s">
        <v>244</v>
      </c>
      <c r="D86" s="7">
        <v>10000</v>
      </c>
      <c r="E86" s="12">
        <v>4.2</v>
      </c>
      <c r="F86" s="13" t="s">
        <v>245</v>
      </c>
      <c r="G86" s="14" t="s">
        <v>56</v>
      </c>
      <c r="H86" s="15">
        <v>105</v>
      </c>
      <c r="I86" s="22" t="s">
        <v>246</v>
      </c>
    </row>
    <row r="87" ht="25.5" spans="1:9">
      <c r="A87" s="6">
        <v>84</v>
      </c>
      <c r="B87" s="7" t="s">
        <v>248</v>
      </c>
      <c r="C87" s="8" t="s">
        <v>249</v>
      </c>
      <c r="D87" s="7">
        <v>5000</v>
      </c>
      <c r="E87" s="12">
        <v>4.2</v>
      </c>
      <c r="F87" s="13" t="s">
        <v>104</v>
      </c>
      <c r="G87" s="14" t="s">
        <v>56</v>
      </c>
      <c r="H87" s="15">
        <v>52.5</v>
      </c>
      <c r="I87" s="22" t="s">
        <v>246</v>
      </c>
    </row>
    <row r="88" ht="25.5" spans="1:9">
      <c r="A88" s="6">
        <v>85</v>
      </c>
      <c r="B88" s="7" t="s">
        <v>250</v>
      </c>
      <c r="C88" s="8" t="s">
        <v>251</v>
      </c>
      <c r="D88" s="7">
        <v>5000</v>
      </c>
      <c r="E88" s="12">
        <v>4.2</v>
      </c>
      <c r="F88" s="13" t="s">
        <v>224</v>
      </c>
      <c r="G88" s="14" t="s">
        <v>56</v>
      </c>
      <c r="H88" s="15">
        <v>52.5</v>
      </c>
      <c r="I88" s="22" t="s">
        <v>246</v>
      </c>
    </row>
    <row r="89" ht="25.5" spans="1:9">
      <c r="A89" s="6">
        <v>86</v>
      </c>
      <c r="B89" s="7" t="s">
        <v>252</v>
      </c>
      <c r="C89" s="8" t="s">
        <v>253</v>
      </c>
      <c r="D89" s="7">
        <v>10000</v>
      </c>
      <c r="E89" s="12">
        <v>4.2</v>
      </c>
      <c r="F89" s="13" t="s">
        <v>254</v>
      </c>
      <c r="G89" s="14" t="s">
        <v>56</v>
      </c>
      <c r="H89" s="15">
        <v>105</v>
      </c>
      <c r="I89" s="22" t="s">
        <v>246</v>
      </c>
    </row>
    <row r="90" ht="25.5" spans="1:9">
      <c r="A90" s="6">
        <v>87</v>
      </c>
      <c r="B90" s="7" t="s">
        <v>255</v>
      </c>
      <c r="C90" s="8" t="s">
        <v>256</v>
      </c>
      <c r="D90" s="7">
        <v>5000</v>
      </c>
      <c r="E90" s="12">
        <v>4.2</v>
      </c>
      <c r="F90" s="13" t="s">
        <v>257</v>
      </c>
      <c r="G90" s="14" t="s">
        <v>56</v>
      </c>
      <c r="H90" s="15">
        <v>52.5</v>
      </c>
      <c r="I90" s="22" t="s">
        <v>246</v>
      </c>
    </row>
    <row r="91" ht="25.5" spans="1:9">
      <c r="A91" s="6">
        <v>88</v>
      </c>
      <c r="B91" s="7" t="s">
        <v>258</v>
      </c>
      <c r="C91" s="8" t="s">
        <v>259</v>
      </c>
      <c r="D91" s="7">
        <v>5000</v>
      </c>
      <c r="E91" s="12">
        <v>4.2</v>
      </c>
      <c r="F91" s="13" t="s">
        <v>260</v>
      </c>
      <c r="G91" s="14" t="s">
        <v>56</v>
      </c>
      <c r="H91" s="15">
        <v>52.5</v>
      </c>
      <c r="I91" s="22" t="s">
        <v>246</v>
      </c>
    </row>
    <row r="92" ht="25.5" spans="1:9">
      <c r="A92" s="6">
        <v>89</v>
      </c>
      <c r="B92" s="7" t="s">
        <v>261</v>
      </c>
      <c r="C92" s="8" t="s">
        <v>259</v>
      </c>
      <c r="D92" s="7">
        <v>5000</v>
      </c>
      <c r="E92" s="12">
        <v>4.2</v>
      </c>
      <c r="F92" s="13" t="s">
        <v>262</v>
      </c>
      <c r="G92" s="14" t="s">
        <v>56</v>
      </c>
      <c r="H92" s="15">
        <v>52.5</v>
      </c>
      <c r="I92" s="22" t="s">
        <v>246</v>
      </c>
    </row>
    <row r="93" ht="25.5" spans="1:9">
      <c r="A93" s="6">
        <v>90</v>
      </c>
      <c r="B93" s="7" t="s">
        <v>263</v>
      </c>
      <c r="C93" s="8" t="s">
        <v>259</v>
      </c>
      <c r="D93" s="7">
        <v>10000</v>
      </c>
      <c r="E93" s="12">
        <v>4.2</v>
      </c>
      <c r="F93" s="13" t="s">
        <v>262</v>
      </c>
      <c r="G93" s="14" t="s">
        <v>56</v>
      </c>
      <c r="H93" s="15">
        <v>105</v>
      </c>
      <c r="I93" s="22" t="s">
        <v>246</v>
      </c>
    </row>
    <row r="94" ht="25.5" spans="1:9">
      <c r="A94" s="6">
        <v>91</v>
      </c>
      <c r="B94" s="7" t="s">
        <v>264</v>
      </c>
      <c r="C94" s="8" t="s">
        <v>256</v>
      </c>
      <c r="D94" s="7">
        <v>5000</v>
      </c>
      <c r="E94" s="12">
        <v>4.2</v>
      </c>
      <c r="F94" s="13" t="s">
        <v>265</v>
      </c>
      <c r="G94" s="14" t="s">
        <v>56</v>
      </c>
      <c r="H94" s="15">
        <v>52.5</v>
      </c>
      <c r="I94" s="22" t="s">
        <v>246</v>
      </c>
    </row>
    <row r="95" ht="25.5" spans="1:9">
      <c r="A95" s="6">
        <v>92</v>
      </c>
      <c r="B95" s="7" t="s">
        <v>266</v>
      </c>
      <c r="C95" s="8" t="s">
        <v>267</v>
      </c>
      <c r="D95" s="7">
        <v>30000</v>
      </c>
      <c r="E95" s="12">
        <v>3.35</v>
      </c>
      <c r="F95" s="13" t="s">
        <v>268</v>
      </c>
      <c r="G95" s="14" t="s">
        <v>56</v>
      </c>
      <c r="H95" s="15">
        <v>251.25</v>
      </c>
      <c r="I95" s="22" t="s">
        <v>246</v>
      </c>
    </row>
    <row r="96" ht="25.5" spans="1:9">
      <c r="A96" s="6">
        <v>93</v>
      </c>
      <c r="B96" s="7" t="s">
        <v>269</v>
      </c>
      <c r="C96" s="8" t="s">
        <v>267</v>
      </c>
      <c r="D96" s="7">
        <v>30000</v>
      </c>
      <c r="E96" s="12">
        <v>3.35</v>
      </c>
      <c r="F96" s="13" t="s">
        <v>270</v>
      </c>
      <c r="G96" s="14" t="s">
        <v>56</v>
      </c>
      <c r="H96" s="15">
        <v>251.25</v>
      </c>
      <c r="I96" s="22" t="s">
        <v>246</v>
      </c>
    </row>
    <row r="97" ht="25.5" spans="1:9">
      <c r="A97" s="6">
        <v>94</v>
      </c>
      <c r="B97" s="7" t="s">
        <v>271</v>
      </c>
      <c r="C97" s="8" t="s">
        <v>222</v>
      </c>
      <c r="D97" s="7">
        <v>30000</v>
      </c>
      <c r="E97" s="12">
        <v>4.6</v>
      </c>
      <c r="F97" s="13" t="s">
        <v>272</v>
      </c>
      <c r="G97" s="14" t="s">
        <v>56</v>
      </c>
      <c r="H97" s="15">
        <v>268.33</v>
      </c>
      <c r="I97" s="22" t="s">
        <v>273</v>
      </c>
    </row>
    <row r="98" ht="25.5" spans="1:9">
      <c r="A98" s="6">
        <v>95</v>
      </c>
      <c r="B98" s="7" t="s">
        <v>274</v>
      </c>
      <c r="C98" s="8" t="s">
        <v>222</v>
      </c>
      <c r="D98" s="7">
        <v>10000</v>
      </c>
      <c r="E98" s="12">
        <v>4.6</v>
      </c>
      <c r="F98" s="13" t="s">
        <v>272</v>
      </c>
      <c r="G98" s="14" t="s">
        <v>56</v>
      </c>
      <c r="H98" s="15">
        <v>54.94</v>
      </c>
      <c r="I98" s="22" t="s">
        <v>273</v>
      </c>
    </row>
    <row r="99" ht="25.5" spans="1:9">
      <c r="A99" s="6">
        <v>96</v>
      </c>
      <c r="B99" s="7" t="s">
        <v>275</v>
      </c>
      <c r="C99" s="8" t="s">
        <v>222</v>
      </c>
      <c r="D99" s="7">
        <v>10000</v>
      </c>
      <c r="E99" s="12">
        <v>4.6</v>
      </c>
      <c r="F99" s="13" t="s">
        <v>276</v>
      </c>
      <c r="G99" s="14" t="s">
        <v>56</v>
      </c>
      <c r="H99" s="15">
        <v>99.67</v>
      </c>
      <c r="I99" s="22" t="s">
        <v>273</v>
      </c>
    </row>
    <row r="100" ht="25.5" spans="1:9">
      <c r="A100" s="6">
        <v>97</v>
      </c>
      <c r="B100" s="7" t="s">
        <v>277</v>
      </c>
      <c r="C100" s="8" t="s">
        <v>222</v>
      </c>
      <c r="D100" s="7">
        <v>10000</v>
      </c>
      <c r="E100" s="12">
        <v>4.6</v>
      </c>
      <c r="F100" s="13" t="s">
        <v>278</v>
      </c>
      <c r="G100" s="14" t="s">
        <v>56</v>
      </c>
      <c r="H100" s="15">
        <v>104.78</v>
      </c>
      <c r="I100" s="22" t="s">
        <v>273</v>
      </c>
    </row>
    <row r="101" ht="25.5" spans="1:9">
      <c r="A101" s="6">
        <v>98</v>
      </c>
      <c r="B101" s="7" t="s">
        <v>279</v>
      </c>
      <c r="C101" s="8" t="s">
        <v>222</v>
      </c>
      <c r="D101" s="7">
        <v>10000</v>
      </c>
      <c r="E101" s="12">
        <v>4.3</v>
      </c>
      <c r="F101" s="13" t="s">
        <v>280</v>
      </c>
      <c r="G101" s="14" t="s">
        <v>56</v>
      </c>
      <c r="H101" s="15">
        <v>107.5</v>
      </c>
      <c r="I101" s="22" t="s">
        <v>273</v>
      </c>
    </row>
    <row r="102" ht="25.5" spans="1:9">
      <c r="A102" s="6">
        <v>99</v>
      </c>
      <c r="B102" s="7" t="s">
        <v>281</v>
      </c>
      <c r="C102" s="8" t="s">
        <v>282</v>
      </c>
      <c r="D102" s="7">
        <v>10000</v>
      </c>
      <c r="E102" s="12">
        <v>4.3</v>
      </c>
      <c r="F102" s="13" t="s">
        <v>99</v>
      </c>
      <c r="G102" s="14" t="s">
        <v>56</v>
      </c>
      <c r="H102" s="15">
        <v>107.5</v>
      </c>
      <c r="I102" s="22" t="s">
        <v>273</v>
      </c>
    </row>
    <row r="103" ht="25.5" spans="1:9">
      <c r="A103" s="6">
        <v>100</v>
      </c>
      <c r="B103" s="7" t="s">
        <v>283</v>
      </c>
      <c r="C103" s="8" t="s">
        <v>284</v>
      </c>
      <c r="D103" s="7">
        <v>10000</v>
      </c>
      <c r="E103" s="12">
        <v>3.45</v>
      </c>
      <c r="F103" s="13" t="s">
        <v>285</v>
      </c>
      <c r="G103" s="14" t="s">
        <v>56</v>
      </c>
      <c r="H103" s="15">
        <v>86.25</v>
      </c>
      <c r="I103" s="22" t="s">
        <v>273</v>
      </c>
    </row>
    <row r="104" ht="25.5" spans="1:9">
      <c r="A104" s="6">
        <v>101</v>
      </c>
      <c r="B104" s="7" t="s">
        <v>286</v>
      </c>
      <c r="C104" s="8" t="s">
        <v>287</v>
      </c>
      <c r="D104" s="7">
        <v>10000</v>
      </c>
      <c r="E104" s="12">
        <v>3.45</v>
      </c>
      <c r="F104" s="13" t="s">
        <v>285</v>
      </c>
      <c r="G104" s="14" t="s">
        <v>56</v>
      </c>
      <c r="H104" s="15">
        <v>86.25</v>
      </c>
      <c r="I104" s="22" t="s">
        <v>273</v>
      </c>
    </row>
    <row r="105" ht="25.5" spans="1:9">
      <c r="A105" s="6">
        <v>102</v>
      </c>
      <c r="B105" s="7" t="s">
        <v>288</v>
      </c>
      <c r="C105" s="8" t="s">
        <v>287</v>
      </c>
      <c r="D105" s="7">
        <v>10000</v>
      </c>
      <c r="E105" s="12">
        <v>3.45</v>
      </c>
      <c r="F105" s="13" t="s">
        <v>289</v>
      </c>
      <c r="G105" s="14" t="s">
        <v>56</v>
      </c>
      <c r="H105" s="15">
        <v>86.25</v>
      </c>
      <c r="I105" s="22" t="s">
        <v>273</v>
      </c>
    </row>
    <row r="106" ht="25.5" spans="1:9">
      <c r="A106" s="6">
        <v>103</v>
      </c>
      <c r="B106" s="7" t="s">
        <v>290</v>
      </c>
      <c r="C106" s="8" t="s">
        <v>287</v>
      </c>
      <c r="D106" s="7">
        <v>10000</v>
      </c>
      <c r="E106" s="12">
        <v>3.45</v>
      </c>
      <c r="F106" s="13" t="s">
        <v>291</v>
      </c>
      <c r="G106" s="14" t="s">
        <v>56</v>
      </c>
      <c r="H106" s="15">
        <v>86.25</v>
      </c>
      <c r="I106" s="22" t="s">
        <v>273</v>
      </c>
    </row>
    <row r="107" ht="25.5" spans="1:9">
      <c r="A107" s="6">
        <v>104</v>
      </c>
      <c r="B107" s="7" t="s">
        <v>292</v>
      </c>
      <c r="C107" s="8" t="s">
        <v>293</v>
      </c>
      <c r="D107" s="7">
        <v>10000</v>
      </c>
      <c r="E107" s="12">
        <v>3.45</v>
      </c>
      <c r="F107" s="13" t="s">
        <v>291</v>
      </c>
      <c r="G107" s="14" t="s">
        <v>56</v>
      </c>
      <c r="H107" s="15">
        <v>86.25</v>
      </c>
      <c r="I107" s="22" t="s">
        <v>273</v>
      </c>
    </row>
    <row r="108" ht="25.5" spans="1:9">
      <c r="A108" s="6">
        <v>105</v>
      </c>
      <c r="B108" s="7" t="s">
        <v>294</v>
      </c>
      <c r="C108" s="8" t="s">
        <v>295</v>
      </c>
      <c r="D108" s="7">
        <v>10000</v>
      </c>
      <c r="E108" s="12">
        <v>3.1</v>
      </c>
      <c r="F108" s="13" t="s">
        <v>296</v>
      </c>
      <c r="G108" s="14" t="s">
        <v>56</v>
      </c>
      <c r="H108" s="15">
        <v>77.5</v>
      </c>
      <c r="I108" s="22" t="s">
        <v>273</v>
      </c>
    </row>
    <row r="109" ht="25.5" spans="1:9">
      <c r="A109" s="6">
        <v>106</v>
      </c>
      <c r="B109" s="7" t="s">
        <v>297</v>
      </c>
      <c r="C109" s="8" t="s">
        <v>298</v>
      </c>
      <c r="D109" s="7">
        <v>20000</v>
      </c>
      <c r="E109" s="12">
        <v>3.1</v>
      </c>
      <c r="F109" s="13" t="s">
        <v>185</v>
      </c>
      <c r="G109" s="14" t="s">
        <v>56</v>
      </c>
      <c r="H109" s="15">
        <v>187.72</v>
      </c>
      <c r="I109" s="22" t="s">
        <v>273</v>
      </c>
    </row>
    <row r="110" ht="25.5" spans="1:9">
      <c r="A110" s="6">
        <v>107</v>
      </c>
      <c r="B110" s="7" t="s">
        <v>299</v>
      </c>
      <c r="C110" s="8" t="s">
        <v>143</v>
      </c>
      <c r="D110" s="7">
        <v>10000</v>
      </c>
      <c r="E110" s="12">
        <v>4.3</v>
      </c>
      <c r="F110" s="13" t="s">
        <v>300</v>
      </c>
      <c r="G110" s="14" t="s">
        <v>56</v>
      </c>
      <c r="H110" s="15">
        <v>106.31</v>
      </c>
      <c r="I110" s="22" t="s">
        <v>301</v>
      </c>
    </row>
    <row r="111" ht="25.5" spans="1:9">
      <c r="A111" s="6">
        <v>108</v>
      </c>
      <c r="B111" s="7" t="s">
        <v>302</v>
      </c>
      <c r="C111" s="8" t="s">
        <v>143</v>
      </c>
      <c r="D111" s="7">
        <v>10000</v>
      </c>
      <c r="E111" s="12">
        <v>4.3</v>
      </c>
      <c r="F111" s="13" t="s">
        <v>300</v>
      </c>
      <c r="G111" s="14" t="s">
        <v>56</v>
      </c>
      <c r="H111" s="15">
        <v>106.31</v>
      </c>
      <c r="I111" s="22" t="s">
        <v>301</v>
      </c>
    </row>
    <row r="112" ht="25.5" spans="1:9">
      <c r="A112" s="6">
        <v>109</v>
      </c>
      <c r="B112" s="7" t="s">
        <v>303</v>
      </c>
      <c r="C112" s="8" t="s">
        <v>143</v>
      </c>
      <c r="D112" s="7">
        <v>10000</v>
      </c>
      <c r="E112" s="12">
        <v>4.2</v>
      </c>
      <c r="F112" s="13" t="s">
        <v>304</v>
      </c>
      <c r="G112" s="14" t="s">
        <v>56</v>
      </c>
      <c r="H112" s="15">
        <v>105</v>
      </c>
      <c r="I112" s="22" t="s">
        <v>301</v>
      </c>
    </row>
    <row r="113" ht="25.5" spans="1:9">
      <c r="A113" s="6">
        <v>110</v>
      </c>
      <c r="B113" s="7" t="s">
        <v>305</v>
      </c>
      <c r="C113" s="8" t="s">
        <v>306</v>
      </c>
      <c r="D113" s="7">
        <v>20000</v>
      </c>
      <c r="E113" s="12">
        <v>4.2</v>
      </c>
      <c r="F113" s="13" t="s">
        <v>307</v>
      </c>
      <c r="G113" s="14" t="s">
        <v>56</v>
      </c>
      <c r="H113" s="15">
        <v>210</v>
      </c>
      <c r="I113" s="22" t="s">
        <v>301</v>
      </c>
    </row>
    <row r="114" ht="25.5" spans="1:9">
      <c r="A114" s="6">
        <v>111</v>
      </c>
      <c r="B114" s="7" t="s">
        <v>308</v>
      </c>
      <c r="C114" s="8" t="s">
        <v>54</v>
      </c>
      <c r="D114" s="7">
        <v>20000</v>
      </c>
      <c r="E114" s="12">
        <v>3.95</v>
      </c>
      <c r="F114" s="13" t="s">
        <v>309</v>
      </c>
      <c r="G114" s="14" t="s">
        <v>56</v>
      </c>
      <c r="H114" s="15">
        <v>197.5</v>
      </c>
      <c r="I114" s="22" t="s">
        <v>301</v>
      </c>
    </row>
    <row r="115" ht="25.5" spans="1:9">
      <c r="A115" s="6">
        <v>112</v>
      </c>
      <c r="B115" s="7" t="s">
        <v>310</v>
      </c>
      <c r="C115" s="8" t="s">
        <v>311</v>
      </c>
      <c r="D115" s="7">
        <v>20000</v>
      </c>
      <c r="E115" s="12">
        <v>3.1</v>
      </c>
      <c r="F115" s="13" t="s">
        <v>312</v>
      </c>
      <c r="G115" s="14" t="s">
        <v>56</v>
      </c>
      <c r="H115" s="15">
        <v>155</v>
      </c>
      <c r="I115" s="22" t="s">
        <v>301</v>
      </c>
    </row>
    <row r="116" ht="25.5" spans="1:9">
      <c r="A116" s="6">
        <v>113</v>
      </c>
      <c r="B116" s="7" t="s">
        <v>313</v>
      </c>
      <c r="C116" s="8" t="s">
        <v>256</v>
      </c>
      <c r="D116" s="7">
        <v>5000</v>
      </c>
      <c r="E116" s="12">
        <v>4.3</v>
      </c>
      <c r="F116" s="13" t="s">
        <v>314</v>
      </c>
      <c r="G116" s="14" t="s">
        <v>56</v>
      </c>
      <c r="H116" s="15">
        <v>53.75</v>
      </c>
      <c r="I116" s="22" t="s">
        <v>315</v>
      </c>
    </row>
    <row r="117" ht="25.5" spans="1:9">
      <c r="A117" s="6">
        <v>114</v>
      </c>
      <c r="B117" s="7" t="s">
        <v>316</v>
      </c>
      <c r="C117" s="8" t="s">
        <v>66</v>
      </c>
      <c r="D117" s="7">
        <v>5000</v>
      </c>
      <c r="E117" s="12">
        <v>4.3</v>
      </c>
      <c r="F117" s="13" t="s">
        <v>317</v>
      </c>
      <c r="G117" s="14" t="s">
        <v>56</v>
      </c>
      <c r="H117" s="15">
        <v>53.75</v>
      </c>
      <c r="I117" s="22" t="s">
        <v>315</v>
      </c>
    </row>
    <row r="118" ht="25.5" spans="1:9">
      <c r="A118" s="6">
        <v>115</v>
      </c>
      <c r="B118" s="7" t="s">
        <v>318</v>
      </c>
      <c r="C118" s="8" t="s">
        <v>256</v>
      </c>
      <c r="D118" s="7">
        <v>5000</v>
      </c>
      <c r="E118" s="12">
        <v>4.3</v>
      </c>
      <c r="F118" s="13" t="s">
        <v>102</v>
      </c>
      <c r="G118" s="14" t="s">
        <v>56</v>
      </c>
      <c r="H118" s="15">
        <v>53.75</v>
      </c>
      <c r="I118" s="22" t="s">
        <v>315</v>
      </c>
    </row>
    <row r="119" ht="25.5" spans="1:9">
      <c r="A119" s="6">
        <v>116</v>
      </c>
      <c r="B119" s="7" t="s">
        <v>319</v>
      </c>
      <c r="C119" s="8" t="s">
        <v>256</v>
      </c>
      <c r="D119" s="7">
        <v>5000</v>
      </c>
      <c r="E119" s="12">
        <v>4.2</v>
      </c>
      <c r="F119" s="13" t="s">
        <v>320</v>
      </c>
      <c r="G119" s="14" t="s">
        <v>56</v>
      </c>
      <c r="H119" s="15">
        <v>52.5</v>
      </c>
      <c r="I119" s="22" t="s">
        <v>315</v>
      </c>
    </row>
    <row r="120" ht="25.5" spans="1:9">
      <c r="A120" s="6">
        <v>117</v>
      </c>
      <c r="B120" s="7" t="s">
        <v>321</v>
      </c>
      <c r="C120" s="8" t="s">
        <v>322</v>
      </c>
      <c r="D120" s="7">
        <v>20000</v>
      </c>
      <c r="E120" s="12">
        <v>4.2</v>
      </c>
      <c r="F120" s="13" t="s">
        <v>323</v>
      </c>
      <c r="G120" s="14" t="s">
        <v>56</v>
      </c>
      <c r="H120" s="15">
        <v>210</v>
      </c>
      <c r="I120" s="22" t="s">
        <v>315</v>
      </c>
    </row>
    <row r="121" ht="25.5" spans="1:9">
      <c r="A121" s="6">
        <v>118</v>
      </c>
      <c r="B121" s="7" t="s">
        <v>324</v>
      </c>
      <c r="C121" s="8" t="s">
        <v>256</v>
      </c>
      <c r="D121" s="7">
        <v>5000</v>
      </c>
      <c r="E121" s="12">
        <v>4.2</v>
      </c>
      <c r="F121" s="13" t="s">
        <v>325</v>
      </c>
      <c r="G121" s="14" t="s">
        <v>56</v>
      </c>
      <c r="H121" s="15">
        <v>52.5</v>
      </c>
      <c r="I121" s="22" t="s">
        <v>315</v>
      </c>
    </row>
    <row r="122" ht="25.5" spans="1:9">
      <c r="A122" s="6">
        <v>119</v>
      </c>
      <c r="B122" s="7" t="s">
        <v>326</v>
      </c>
      <c r="C122" s="8" t="s">
        <v>256</v>
      </c>
      <c r="D122" s="7">
        <v>5000</v>
      </c>
      <c r="E122" s="12">
        <v>4.2</v>
      </c>
      <c r="F122" s="13" t="s">
        <v>325</v>
      </c>
      <c r="G122" s="14" t="s">
        <v>56</v>
      </c>
      <c r="H122" s="15">
        <v>52.5</v>
      </c>
      <c r="I122" s="22" t="s">
        <v>315</v>
      </c>
    </row>
    <row r="123" ht="25.5" spans="1:9">
      <c r="A123" s="6">
        <v>120</v>
      </c>
      <c r="B123" s="7" t="s">
        <v>327</v>
      </c>
      <c r="C123" s="8" t="s">
        <v>256</v>
      </c>
      <c r="D123" s="7">
        <v>5000</v>
      </c>
      <c r="E123" s="12">
        <v>4.2</v>
      </c>
      <c r="F123" s="13" t="s">
        <v>325</v>
      </c>
      <c r="G123" s="14" t="s">
        <v>56</v>
      </c>
      <c r="H123" s="15">
        <v>52.5</v>
      </c>
      <c r="I123" s="22" t="s">
        <v>315</v>
      </c>
    </row>
    <row r="124" ht="25.5" spans="1:9">
      <c r="A124" s="6">
        <v>121</v>
      </c>
      <c r="B124" s="7" t="s">
        <v>328</v>
      </c>
      <c r="C124" s="8" t="s">
        <v>256</v>
      </c>
      <c r="D124" s="7">
        <v>5000</v>
      </c>
      <c r="E124" s="12">
        <v>4.2</v>
      </c>
      <c r="F124" s="13" t="s">
        <v>325</v>
      </c>
      <c r="G124" s="14" t="s">
        <v>56</v>
      </c>
      <c r="H124" s="15">
        <v>52.5</v>
      </c>
      <c r="I124" s="22" t="s">
        <v>315</v>
      </c>
    </row>
    <row r="125" ht="25.5" spans="1:9">
      <c r="A125" s="6">
        <v>122</v>
      </c>
      <c r="B125" s="7" t="s">
        <v>329</v>
      </c>
      <c r="C125" s="8" t="s">
        <v>330</v>
      </c>
      <c r="D125" s="7">
        <v>30000</v>
      </c>
      <c r="E125" s="12">
        <v>4.2</v>
      </c>
      <c r="F125" s="13" t="s">
        <v>331</v>
      </c>
      <c r="G125" s="14" t="s">
        <v>56</v>
      </c>
      <c r="H125" s="15">
        <v>315</v>
      </c>
      <c r="I125" s="22" t="s">
        <v>315</v>
      </c>
    </row>
    <row r="126" ht="25.5" spans="1:9">
      <c r="A126" s="6">
        <v>123</v>
      </c>
      <c r="B126" s="7" t="s">
        <v>332</v>
      </c>
      <c r="C126" s="8" t="s">
        <v>333</v>
      </c>
      <c r="D126" s="7">
        <v>10000</v>
      </c>
      <c r="E126" s="12">
        <v>3.6</v>
      </c>
      <c r="F126" s="13" t="s">
        <v>334</v>
      </c>
      <c r="G126" s="14" t="s">
        <v>56</v>
      </c>
      <c r="H126" s="15">
        <v>90</v>
      </c>
      <c r="I126" s="22" t="s">
        <v>315</v>
      </c>
    </row>
    <row r="127" ht="25.5" spans="1:9">
      <c r="A127" s="6">
        <v>124</v>
      </c>
      <c r="B127" s="7" t="s">
        <v>335</v>
      </c>
      <c r="C127" s="8" t="s">
        <v>336</v>
      </c>
      <c r="D127" s="7">
        <v>50000</v>
      </c>
      <c r="E127" s="12">
        <v>3.6</v>
      </c>
      <c r="F127" s="13" t="s">
        <v>334</v>
      </c>
      <c r="G127" s="14" t="s">
        <v>56</v>
      </c>
      <c r="H127" s="15">
        <v>450</v>
      </c>
      <c r="I127" s="22" t="s">
        <v>315</v>
      </c>
    </row>
    <row r="128" ht="25.5" spans="1:9">
      <c r="A128" s="6">
        <v>125</v>
      </c>
      <c r="B128" s="7" t="s">
        <v>337</v>
      </c>
      <c r="C128" s="8" t="s">
        <v>338</v>
      </c>
      <c r="D128" s="7">
        <v>50000</v>
      </c>
      <c r="E128" s="12">
        <v>3.1</v>
      </c>
      <c r="F128" s="13" t="s">
        <v>60</v>
      </c>
      <c r="G128" s="14" t="s">
        <v>56</v>
      </c>
      <c r="H128" s="15">
        <v>387.5</v>
      </c>
      <c r="I128" s="22" t="s">
        <v>315</v>
      </c>
    </row>
    <row r="129" ht="25.5" spans="1:9">
      <c r="A129" s="6">
        <v>126</v>
      </c>
      <c r="B129" s="7" t="s">
        <v>339</v>
      </c>
      <c r="C129" s="8" t="s">
        <v>54</v>
      </c>
      <c r="D129" s="7">
        <v>5000</v>
      </c>
      <c r="E129" s="12">
        <v>3.1</v>
      </c>
      <c r="F129" s="13" t="s">
        <v>340</v>
      </c>
      <c r="G129" s="14" t="s">
        <v>56</v>
      </c>
      <c r="H129" s="15">
        <v>42.62</v>
      </c>
      <c r="I129" s="22" t="s">
        <v>315</v>
      </c>
    </row>
    <row r="130" ht="25.5" spans="1:9">
      <c r="A130" s="6">
        <v>127</v>
      </c>
      <c r="B130" s="7" t="s">
        <v>341</v>
      </c>
      <c r="C130" s="8" t="s">
        <v>54</v>
      </c>
      <c r="D130" s="7">
        <v>5000</v>
      </c>
      <c r="E130" s="12">
        <v>3.1</v>
      </c>
      <c r="F130" s="13" t="s">
        <v>340</v>
      </c>
      <c r="G130" s="14" t="s">
        <v>56</v>
      </c>
      <c r="H130" s="15">
        <v>42.62</v>
      </c>
      <c r="I130" s="22" t="s">
        <v>315</v>
      </c>
    </row>
    <row r="131" ht="25.5" spans="1:9">
      <c r="A131" s="6">
        <v>128</v>
      </c>
      <c r="B131" s="7" t="s">
        <v>342</v>
      </c>
      <c r="C131" s="8" t="s">
        <v>343</v>
      </c>
      <c r="D131" s="7">
        <v>5000</v>
      </c>
      <c r="E131" s="12">
        <v>3.1</v>
      </c>
      <c r="F131" s="13" t="s">
        <v>344</v>
      </c>
      <c r="G131" s="14" t="s">
        <v>56</v>
      </c>
      <c r="H131" s="15">
        <v>36.6</v>
      </c>
      <c r="I131" s="22" t="s">
        <v>315</v>
      </c>
    </row>
    <row r="132" ht="25.5" spans="1:9">
      <c r="A132" s="6">
        <v>129</v>
      </c>
      <c r="B132" s="7" t="s">
        <v>345</v>
      </c>
      <c r="C132" s="8" t="s">
        <v>346</v>
      </c>
      <c r="D132" s="7">
        <v>50000</v>
      </c>
      <c r="E132" s="12">
        <v>4.6</v>
      </c>
      <c r="F132" s="13" t="s">
        <v>347</v>
      </c>
      <c r="G132" s="14" t="s">
        <v>56</v>
      </c>
      <c r="H132" s="15">
        <v>530.28</v>
      </c>
      <c r="I132" s="22" t="s">
        <v>348</v>
      </c>
    </row>
    <row r="133" ht="25.5" spans="1:9">
      <c r="A133" s="6">
        <v>130</v>
      </c>
      <c r="B133" s="7" t="s">
        <v>349</v>
      </c>
      <c r="C133" s="8" t="s">
        <v>87</v>
      </c>
      <c r="D133" s="7">
        <v>50000</v>
      </c>
      <c r="E133" s="12">
        <v>4.6</v>
      </c>
      <c r="F133" s="13" t="s">
        <v>350</v>
      </c>
      <c r="G133" s="14" t="s">
        <v>56</v>
      </c>
      <c r="H133" s="15">
        <v>575</v>
      </c>
      <c r="I133" s="22" t="s">
        <v>348</v>
      </c>
    </row>
    <row r="134" ht="25.5" spans="1:9">
      <c r="A134" s="6">
        <v>131</v>
      </c>
      <c r="B134" s="7" t="s">
        <v>351</v>
      </c>
      <c r="C134" s="8" t="s">
        <v>131</v>
      </c>
      <c r="D134" s="7">
        <v>50000</v>
      </c>
      <c r="E134" s="12">
        <v>4.6</v>
      </c>
      <c r="F134" s="13" t="s">
        <v>352</v>
      </c>
      <c r="G134" s="14" t="s">
        <v>56</v>
      </c>
      <c r="H134" s="15">
        <v>575</v>
      </c>
      <c r="I134" s="22" t="s">
        <v>348</v>
      </c>
    </row>
    <row r="135" ht="25.5" spans="1:9">
      <c r="A135" s="6">
        <v>132</v>
      </c>
      <c r="B135" s="7" t="s">
        <v>353</v>
      </c>
      <c r="C135" s="8" t="s">
        <v>354</v>
      </c>
      <c r="D135" s="7">
        <v>50000</v>
      </c>
      <c r="E135" s="12">
        <v>4.45</v>
      </c>
      <c r="F135" s="13" t="s">
        <v>355</v>
      </c>
      <c r="G135" s="14" t="s">
        <v>56</v>
      </c>
      <c r="H135" s="15">
        <v>556.25</v>
      </c>
      <c r="I135" s="22" t="s">
        <v>348</v>
      </c>
    </row>
    <row r="136" ht="25.5" spans="1:9">
      <c r="A136" s="6">
        <v>133</v>
      </c>
      <c r="B136" s="7" t="s">
        <v>356</v>
      </c>
      <c r="C136" s="8" t="s">
        <v>357</v>
      </c>
      <c r="D136" s="7">
        <v>20000</v>
      </c>
      <c r="E136" s="12">
        <v>4.45</v>
      </c>
      <c r="F136" s="13" t="s">
        <v>358</v>
      </c>
      <c r="G136" s="14" t="s">
        <v>56</v>
      </c>
      <c r="H136" s="15">
        <v>222.5</v>
      </c>
      <c r="I136" s="22" t="s">
        <v>348</v>
      </c>
    </row>
    <row r="137" ht="25.5" spans="1:9">
      <c r="A137" s="6">
        <v>134</v>
      </c>
      <c r="B137" s="7" t="s">
        <v>359</v>
      </c>
      <c r="C137" s="8" t="s">
        <v>249</v>
      </c>
      <c r="D137" s="7">
        <v>20000</v>
      </c>
      <c r="E137" s="12">
        <v>4.45</v>
      </c>
      <c r="F137" s="13" t="s">
        <v>360</v>
      </c>
      <c r="G137" s="14" t="s">
        <v>56</v>
      </c>
      <c r="H137" s="15">
        <v>222.5</v>
      </c>
      <c r="I137" s="22" t="s">
        <v>348</v>
      </c>
    </row>
    <row r="138" ht="25.5" spans="1:9">
      <c r="A138" s="6">
        <v>135</v>
      </c>
      <c r="B138" s="7" t="s">
        <v>361</v>
      </c>
      <c r="C138" s="8" t="s">
        <v>249</v>
      </c>
      <c r="D138" s="7">
        <v>20000</v>
      </c>
      <c r="E138" s="12">
        <v>4.45</v>
      </c>
      <c r="F138" s="13" t="s">
        <v>362</v>
      </c>
      <c r="G138" s="14" t="s">
        <v>56</v>
      </c>
      <c r="H138" s="15">
        <v>222.5</v>
      </c>
      <c r="I138" s="22" t="s">
        <v>348</v>
      </c>
    </row>
    <row r="139" ht="25.5" spans="1:9">
      <c r="A139" s="6">
        <v>136</v>
      </c>
      <c r="B139" s="7" t="s">
        <v>363</v>
      </c>
      <c r="C139" s="8" t="s">
        <v>364</v>
      </c>
      <c r="D139" s="7">
        <v>50000</v>
      </c>
      <c r="E139" s="12">
        <v>4.2</v>
      </c>
      <c r="F139" s="13" t="s">
        <v>365</v>
      </c>
      <c r="G139" s="14" t="s">
        <v>56</v>
      </c>
      <c r="H139" s="15">
        <v>525</v>
      </c>
      <c r="I139" s="22" t="s">
        <v>348</v>
      </c>
    </row>
    <row r="140" ht="25.5" spans="1:9">
      <c r="A140" s="6">
        <v>137</v>
      </c>
      <c r="B140" s="7" t="s">
        <v>366</v>
      </c>
      <c r="C140" s="8" t="s">
        <v>251</v>
      </c>
      <c r="D140" s="7">
        <v>50000</v>
      </c>
      <c r="E140" s="12">
        <v>4.2</v>
      </c>
      <c r="F140" s="13" t="s">
        <v>367</v>
      </c>
      <c r="G140" s="14" t="s">
        <v>56</v>
      </c>
      <c r="H140" s="15">
        <v>525</v>
      </c>
      <c r="I140" s="22" t="s">
        <v>348</v>
      </c>
    </row>
    <row r="141" ht="25.5" spans="1:9">
      <c r="A141" s="6">
        <v>138</v>
      </c>
      <c r="B141" s="7" t="s">
        <v>368</v>
      </c>
      <c r="C141" s="8" t="s">
        <v>338</v>
      </c>
      <c r="D141" s="7">
        <v>50000</v>
      </c>
      <c r="E141" s="12">
        <v>4.2</v>
      </c>
      <c r="F141" s="13" t="s">
        <v>369</v>
      </c>
      <c r="G141" s="14" t="s">
        <v>56</v>
      </c>
      <c r="H141" s="15">
        <v>525</v>
      </c>
      <c r="I141" s="22" t="s">
        <v>348</v>
      </c>
    </row>
    <row r="142" ht="25.5" spans="1:9">
      <c r="A142" s="6">
        <v>139</v>
      </c>
      <c r="B142" s="7" t="s">
        <v>370</v>
      </c>
      <c r="C142" s="8" t="s">
        <v>371</v>
      </c>
      <c r="D142" s="7">
        <v>50000</v>
      </c>
      <c r="E142" s="12">
        <v>3.1</v>
      </c>
      <c r="F142" s="13" t="s">
        <v>372</v>
      </c>
      <c r="G142" s="14" t="s">
        <v>56</v>
      </c>
      <c r="H142" s="15">
        <v>387.5</v>
      </c>
      <c r="I142" s="22" t="s">
        <v>348</v>
      </c>
    </row>
    <row r="143" ht="25.5" spans="1:9">
      <c r="A143" s="6">
        <v>140</v>
      </c>
      <c r="B143" s="7" t="s">
        <v>373</v>
      </c>
      <c r="C143" s="8" t="s">
        <v>374</v>
      </c>
      <c r="D143" s="7">
        <v>50000</v>
      </c>
      <c r="E143" s="12">
        <v>3.1</v>
      </c>
      <c r="F143" s="13" t="s">
        <v>185</v>
      </c>
      <c r="G143" s="14" t="s">
        <v>56</v>
      </c>
      <c r="H143" s="15">
        <v>387.5</v>
      </c>
      <c r="I143" s="22" t="s">
        <v>348</v>
      </c>
    </row>
    <row r="144" ht="25.5" spans="1:9">
      <c r="A144" s="6">
        <v>141</v>
      </c>
      <c r="B144" s="7" t="s">
        <v>375</v>
      </c>
      <c r="C144" s="8" t="s">
        <v>376</v>
      </c>
      <c r="D144" s="7">
        <v>50000</v>
      </c>
      <c r="E144" s="12">
        <v>3.1</v>
      </c>
      <c r="F144" s="13" t="s">
        <v>377</v>
      </c>
      <c r="G144" s="14" t="s">
        <v>56</v>
      </c>
      <c r="H144" s="15">
        <v>439.17</v>
      </c>
      <c r="I144" s="22" t="s">
        <v>348</v>
      </c>
    </row>
    <row r="145" ht="25.5" spans="1:9">
      <c r="A145" s="6">
        <v>142</v>
      </c>
      <c r="B145" s="7" t="s">
        <v>378</v>
      </c>
      <c r="C145" s="8" t="s">
        <v>298</v>
      </c>
      <c r="D145" s="7">
        <v>50000</v>
      </c>
      <c r="E145" s="12">
        <v>3.1</v>
      </c>
      <c r="F145" s="13" t="s">
        <v>379</v>
      </c>
      <c r="G145" s="14" t="s">
        <v>56</v>
      </c>
      <c r="H145" s="15">
        <v>434.86</v>
      </c>
      <c r="I145" s="22" t="s">
        <v>348</v>
      </c>
    </row>
    <row r="146" ht="25.5" spans="1:9">
      <c r="A146" s="6">
        <v>143</v>
      </c>
      <c r="B146" s="7" t="s">
        <v>380</v>
      </c>
      <c r="C146" s="8" t="s">
        <v>371</v>
      </c>
      <c r="D146" s="7">
        <v>50000</v>
      </c>
      <c r="E146" s="12">
        <v>3.1</v>
      </c>
      <c r="F146" s="13" t="s">
        <v>381</v>
      </c>
      <c r="G146" s="14" t="s">
        <v>56</v>
      </c>
      <c r="H146" s="15">
        <v>409.03</v>
      </c>
      <c r="I146" s="22" t="s">
        <v>348</v>
      </c>
    </row>
    <row r="147" ht="25.5" spans="1:9">
      <c r="A147" s="6">
        <v>144</v>
      </c>
      <c r="B147" s="7" t="s">
        <v>382</v>
      </c>
      <c r="C147" s="8" t="s">
        <v>371</v>
      </c>
      <c r="D147" s="7">
        <v>50000</v>
      </c>
      <c r="E147" s="12">
        <v>3.1</v>
      </c>
      <c r="F147" s="13" t="s">
        <v>381</v>
      </c>
      <c r="G147" s="14" t="s">
        <v>56</v>
      </c>
      <c r="H147" s="15">
        <v>409.03</v>
      </c>
      <c r="I147" s="22" t="s">
        <v>348</v>
      </c>
    </row>
    <row r="148" ht="25.5" spans="1:9">
      <c r="A148" s="6">
        <v>145</v>
      </c>
      <c r="B148" s="7" t="s">
        <v>383</v>
      </c>
      <c r="C148" s="8" t="s">
        <v>384</v>
      </c>
      <c r="D148" s="7">
        <v>10000</v>
      </c>
      <c r="E148" s="12">
        <v>4.6</v>
      </c>
      <c r="F148" s="13" t="s">
        <v>140</v>
      </c>
      <c r="G148" s="14" t="s">
        <v>56</v>
      </c>
      <c r="H148" s="15">
        <v>109.89</v>
      </c>
      <c r="I148" s="22" t="s">
        <v>385</v>
      </c>
    </row>
    <row r="149" ht="25.5" spans="1:9">
      <c r="A149" s="6">
        <v>146</v>
      </c>
      <c r="B149" s="7" t="s">
        <v>386</v>
      </c>
      <c r="C149" s="8" t="s">
        <v>357</v>
      </c>
      <c r="D149" s="7">
        <v>10000</v>
      </c>
      <c r="E149" s="12">
        <v>4.6</v>
      </c>
      <c r="F149" s="13" t="s">
        <v>140</v>
      </c>
      <c r="G149" s="14" t="s">
        <v>56</v>
      </c>
      <c r="H149" s="15">
        <v>109.89</v>
      </c>
      <c r="I149" s="22" t="s">
        <v>385</v>
      </c>
    </row>
    <row r="150" ht="25.5" spans="1:9">
      <c r="A150" s="6">
        <v>147</v>
      </c>
      <c r="B150" s="7" t="s">
        <v>387</v>
      </c>
      <c r="C150" s="8" t="s">
        <v>249</v>
      </c>
      <c r="D150" s="7">
        <v>10000</v>
      </c>
      <c r="E150" s="12">
        <v>4.45</v>
      </c>
      <c r="F150" s="13" t="s">
        <v>388</v>
      </c>
      <c r="G150" s="14" t="s">
        <v>56</v>
      </c>
      <c r="H150" s="15">
        <v>111.25</v>
      </c>
      <c r="I150" s="22" t="s">
        <v>385</v>
      </c>
    </row>
    <row r="151" ht="25.5" spans="1:9">
      <c r="A151" s="6">
        <v>148</v>
      </c>
      <c r="B151" s="7" t="s">
        <v>389</v>
      </c>
      <c r="C151" s="8" t="s">
        <v>390</v>
      </c>
      <c r="D151" s="7">
        <v>10000</v>
      </c>
      <c r="E151" s="12">
        <v>4.45</v>
      </c>
      <c r="F151" s="13" t="s">
        <v>391</v>
      </c>
      <c r="G151" s="14" t="s">
        <v>56</v>
      </c>
      <c r="H151" s="15">
        <v>111.25</v>
      </c>
      <c r="I151" s="22" t="s">
        <v>385</v>
      </c>
    </row>
    <row r="152" ht="25.5" spans="1:9">
      <c r="A152" s="6">
        <v>149</v>
      </c>
      <c r="B152" s="7" t="s">
        <v>392</v>
      </c>
      <c r="C152" s="8" t="s">
        <v>393</v>
      </c>
      <c r="D152" s="7">
        <v>10000</v>
      </c>
      <c r="E152" s="12">
        <v>4.3</v>
      </c>
      <c r="F152" s="13" t="s">
        <v>317</v>
      </c>
      <c r="G152" s="14" t="s">
        <v>56</v>
      </c>
      <c r="H152" s="15">
        <v>107.5</v>
      </c>
      <c r="I152" s="22" t="s">
        <v>385</v>
      </c>
    </row>
    <row r="153" ht="25.5" spans="1:9">
      <c r="A153" s="6">
        <v>150</v>
      </c>
      <c r="B153" s="7" t="s">
        <v>394</v>
      </c>
      <c r="C153" s="8" t="s">
        <v>222</v>
      </c>
      <c r="D153" s="7">
        <v>10000</v>
      </c>
      <c r="E153" s="12">
        <v>4.3</v>
      </c>
      <c r="F153" s="13" t="s">
        <v>317</v>
      </c>
      <c r="G153" s="14" t="s">
        <v>56</v>
      </c>
      <c r="H153" s="15">
        <v>107.5</v>
      </c>
      <c r="I153" s="22" t="s">
        <v>385</v>
      </c>
    </row>
    <row r="154" ht="25.5" spans="1:9">
      <c r="A154" s="6">
        <v>151</v>
      </c>
      <c r="B154" s="7" t="s">
        <v>395</v>
      </c>
      <c r="C154" s="8" t="s">
        <v>222</v>
      </c>
      <c r="D154" s="7">
        <v>10000</v>
      </c>
      <c r="E154" s="12">
        <v>4.3</v>
      </c>
      <c r="F154" s="13" t="s">
        <v>396</v>
      </c>
      <c r="G154" s="14" t="s">
        <v>56</v>
      </c>
      <c r="H154" s="15">
        <v>107.5</v>
      </c>
      <c r="I154" s="22" t="s">
        <v>385</v>
      </c>
    </row>
    <row r="155" ht="25.5" spans="1:9">
      <c r="A155" s="6">
        <v>152</v>
      </c>
      <c r="B155" s="7" t="s">
        <v>397</v>
      </c>
      <c r="C155" s="8" t="s">
        <v>222</v>
      </c>
      <c r="D155" s="7">
        <v>10000</v>
      </c>
      <c r="E155" s="12">
        <v>4.3</v>
      </c>
      <c r="F155" s="13" t="s">
        <v>398</v>
      </c>
      <c r="G155" s="14" t="s">
        <v>56</v>
      </c>
      <c r="H155" s="15">
        <v>107.5</v>
      </c>
      <c r="I155" s="22" t="s">
        <v>385</v>
      </c>
    </row>
    <row r="156" ht="25.5" spans="1:9">
      <c r="A156" s="6">
        <v>153</v>
      </c>
      <c r="B156" s="7" t="s">
        <v>399</v>
      </c>
      <c r="C156" s="8" t="s">
        <v>222</v>
      </c>
      <c r="D156" s="7">
        <v>20000</v>
      </c>
      <c r="E156" s="12">
        <v>4.2</v>
      </c>
      <c r="F156" s="13" t="s">
        <v>400</v>
      </c>
      <c r="G156" s="14" t="s">
        <v>56</v>
      </c>
      <c r="H156" s="15">
        <v>210</v>
      </c>
      <c r="I156" s="22" t="s">
        <v>385</v>
      </c>
    </row>
    <row r="157" ht="25.5" spans="1:9">
      <c r="A157" s="6">
        <v>154</v>
      </c>
      <c r="B157" s="7" t="s">
        <v>401</v>
      </c>
      <c r="C157" s="8" t="s">
        <v>222</v>
      </c>
      <c r="D157" s="7">
        <v>50000</v>
      </c>
      <c r="E157" s="12">
        <v>4.2</v>
      </c>
      <c r="F157" s="13" t="s">
        <v>402</v>
      </c>
      <c r="G157" s="14" t="s">
        <v>56</v>
      </c>
      <c r="H157" s="15">
        <v>525</v>
      </c>
      <c r="I157" s="22" t="s">
        <v>385</v>
      </c>
    </row>
    <row r="158" ht="25.5" spans="1:9">
      <c r="A158" s="6">
        <v>155</v>
      </c>
      <c r="B158" s="7" t="s">
        <v>403</v>
      </c>
      <c r="C158" s="8" t="s">
        <v>404</v>
      </c>
      <c r="D158" s="7">
        <v>50000</v>
      </c>
      <c r="E158" s="12">
        <v>3.35</v>
      </c>
      <c r="F158" s="13" t="s">
        <v>405</v>
      </c>
      <c r="G158" s="14" t="s">
        <v>56</v>
      </c>
      <c r="H158" s="15">
        <v>418.75</v>
      </c>
      <c r="I158" s="22" t="s">
        <v>385</v>
      </c>
    </row>
    <row r="159" ht="25.5" spans="1:9">
      <c r="A159" s="6">
        <v>156</v>
      </c>
      <c r="B159" s="7" t="s">
        <v>406</v>
      </c>
      <c r="C159" s="8" t="s">
        <v>54</v>
      </c>
      <c r="D159" s="7">
        <v>20000</v>
      </c>
      <c r="E159" s="12">
        <v>3.85</v>
      </c>
      <c r="F159" s="13" t="s">
        <v>407</v>
      </c>
      <c r="G159" s="14" t="s">
        <v>56</v>
      </c>
      <c r="H159" s="15">
        <v>192.5</v>
      </c>
      <c r="I159" s="22" t="s">
        <v>385</v>
      </c>
    </row>
    <row r="160" ht="25.5" spans="1:9">
      <c r="A160" s="6">
        <v>157</v>
      </c>
      <c r="B160" s="7" t="s">
        <v>408</v>
      </c>
      <c r="C160" s="8" t="s">
        <v>409</v>
      </c>
      <c r="D160" s="7">
        <v>50000</v>
      </c>
      <c r="E160" s="12">
        <v>3.85</v>
      </c>
      <c r="F160" s="13" t="s">
        <v>407</v>
      </c>
      <c r="G160" s="14" t="s">
        <v>56</v>
      </c>
      <c r="H160" s="15">
        <v>481.25</v>
      </c>
      <c r="I160" s="22" t="s">
        <v>385</v>
      </c>
    </row>
    <row r="161" ht="25.5" spans="1:9">
      <c r="A161" s="6">
        <v>158</v>
      </c>
      <c r="B161" s="7" t="s">
        <v>410</v>
      </c>
      <c r="C161" s="8" t="s">
        <v>411</v>
      </c>
      <c r="D161" s="7">
        <v>50000</v>
      </c>
      <c r="E161" s="12">
        <v>3.85</v>
      </c>
      <c r="F161" s="13" t="s">
        <v>412</v>
      </c>
      <c r="G161" s="14" t="s">
        <v>56</v>
      </c>
      <c r="H161" s="15">
        <v>481.25</v>
      </c>
      <c r="I161" s="22" t="s">
        <v>385</v>
      </c>
    </row>
    <row r="162" ht="25.5" spans="1:9">
      <c r="A162" s="6">
        <v>159</v>
      </c>
      <c r="B162" s="7" t="s">
        <v>413</v>
      </c>
      <c r="C162" s="8" t="s">
        <v>414</v>
      </c>
      <c r="D162" s="7">
        <v>50000</v>
      </c>
      <c r="E162" s="12">
        <v>3.6</v>
      </c>
      <c r="F162" s="13" t="s">
        <v>415</v>
      </c>
      <c r="G162" s="14" t="s">
        <v>56</v>
      </c>
      <c r="H162" s="15">
        <v>450</v>
      </c>
      <c r="I162" s="22" t="s">
        <v>385</v>
      </c>
    </row>
    <row r="163" ht="25.5" spans="1:9">
      <c r="A163" s="6">
        <v>160</v>
      </c>
      <c r="B163" s="7" t="s">
        <v>416</v>
      </c>
      <c r="C163" s="8" t="s">
        <v>371</v>
      </c>
      <c r="D163" s="7">
        <v>20000</v>
      </c>
      <c r="E163" s="12">
        <v>3.6</v>
      </c>
      <c r="F163" s="13" t="s">
        <v>417</v>
      </c>
      <c r="G163" s="14" t="s">
        <v>56</v>
      </c>
      <c r="H163" s="15">
        <v>180</v>
      </c>
      <c r="I163" s="22" t="s">
        <v>385</v>
      </c>
    </row>
    <row r="164" ht="25.5" spans="1:9">
      <c r="A164" s="6">
        <v>161</v>
      </c>
      <c r="B164" s="7" t="s">
        <v>418</v>
      </c>
      <c r="C164" s="8" t="s">
        <v>419</v>
      </c>
      <c r="D164" s="7">
        <v>50000</v>
      </c>
      <c r="E164" s="12">
        <v>3.6</v>
      </c>
      <c r="F164" s="13" t="s">
        <v>417</v>
      </c>
      <c r="G164" s="14" t="s">
        <v>56</v>
      </c>
      <c r="H164" s="15">
        <v>450</v>
      </c>
      <c r="I164" s="22" t="s">
        <v>385</v>
      </c>
    </row>
    <row r="165" spans="1:9">
      <c r="A165" s="6"/>
      <c r="B165" s="7"/>
      <c r="C165" s="8" t="s">
        <v>11</v>
      </c>
      <c r="D165" s="7">
        <f>SUM(D4:D164)</f>
        <v>5121407.25</v>
      </c>
      <c r="E165" s="12"/>
      <c r="F165" s="13"/>
      <c r="G165" s="14"/>
      <c r="H165" s="15">
        <f>SUM(H4:H164)</f>
        <v>50815.29</v>
      </c>
      <c r="I165" s="22"/>
    </row>
  </sheetData>
  <mergeCells count="2">
    <mergeCell ref="A1:I1"/>
    <mergeCell ref="H2:I2"/>
  </mergeCells>
  <pageMargins left="0.751388888888889" right="0.354166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2025年第一季度将乐县扶贫小额信贷贴息情况表</vt:lpstr>
      <vt:lpstr>邮储银行</vt:lpstr>
      <vt:lpstr>信用社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jlny020</cp:lastModifiedBy>
  <dcterms:created xsi:type="dcterms:W3CDTF">2023-04-09T16:54:00Z</dcterms:created>
  <dcterms:modified xsi:type="dcterms:W3CDTF">2025-03-06T08:32:13Z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47F6E21639A1415D85ADEFAE3FF615E0</vt:lpwstr>
  </property>
</Properties>
</file>