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2" activeTab="2"/>
  </bookViews>
  <sheets>
    <sheet name="Sheet1" sheetId="1" state="hidden" r:id="rId1"/>
    <sheet name="Sheet2" sheetId="2" state="hidden" r:id="rId2"/>
    <sheet name="评分表" sheetId="4" r:id="rId3"/>
  </sheets>
  <calcPr calcId="144525"/>
</workbook>
</file>

<file path=xl/calcChain.xml><?xml version="1.0" encoding="utf-8"?>
<calcChain xmlns="http://schemas.openxmlformats.org/spreadsheetml/2006/main">
  <c r="O12" i="4" l="1"/>
  <c r="C26" i="4" l="1"/>
  <c r="E48" i="2"/>
  <c r="E48" i="1" l="1"/>
</calcChain>
</file>

<file path=xl/sharedStrings.xml><?xml version="1.0" encoding="utf-8"?>
<sst xmlns="http://schemas.openxmlformats.org/spreadsheetml/2006/main" count="376" uniqueCount="202">
  <si>
    <t>2017年度上河洲公园管护经费项目绩效评价指标体系项目评分表</t>
  </si>
  <si>
    <t xml:space="preserve">填表单位：                                                               填表日期：      年   月  日 </t>
  </si>
  <si>
    <t>二级指标</t>
  </si>
  <si>
    <t>权重</t>
  </si>
  <si>
    <t>评价内容</t>
  </si>
  <si>
    <t>标准分</t>
  </si>
  <si>
    <t>评分方法</t>
  </si>
  <si>
    <t>评价得分</t>
  </si>
  <si>
    <t>备注</t>
  </si>
  <si>
    <t>项目目标合理性</t>
  </si>
  <si>
    <t>1、上河洲公园绿地养护管理是否合理科学</t>
  </si>
  <si>
    <t>项目完成状况</t>
  </si>
  <si>
    <t>出现枯枝，树枝间有明显的虫网</t>
  </si>
  <si>
    <t>项目完成质量</t>
  </si>
  <si>
    <t>完成及时情况</t>
  </si>
  <si>
    <t>8分：上述3项同时具备</t>
  </si>
  <si>
    <t>6分：上述3项具备前两项</t>
  </si>
  <si>
    <t>4分：上述3项具备一项</t>
  </si>
  <si>
    <t>0分：上述3项都不具备</t>
  </si>
  <si>
    <t>财务管理</t>
  </si>
  <si>
    <t>6分：3项指标均达到要求；</t>
  </si>
  <si>
    <t>0分：不具备其中任意1项。</t>
  </si>
  <si>
    <t>资金到位及时性</t>
  </si>
  <si>
    <t>8分：项目资金均按照有关文件按时拨付；</t>
  </si>
  <si>
    <t>0分：项目第一笔资金未按时到位。</t>
  </si>
  <si>
    <t>财政资金违纪</t>
  </si>
  <si>
    <t>6分：不存在任意1个问题；</t>
  </si>
  <si>
    <t>档案管理</t>
  </si>
  <si>
    <t>书面报告</t>
  </si>
  <si>
    <t>0分：其他情况；</t>
  </si>
  <si>
    <t>群众满意程度</t>
  </si>
  <si>
    <t>满意度＝（满意人数/问卷调查人数）*100%</t>
  </si>
  <si>
    <t>10分：全部具备</t>
  </si>
  <si>
    <t>5分：具备上述任意1项；</t>
  </si>
  <si>
    <t>0分：不具备上述任意项。</t>
  </si>
  <si>
    <t>任务完成-50%</t>
    <phoneticPr fontId="3" type="noConversion"/>
  </si>
  <si>
    <t>资金管理-20%</t>
    <phoneticPr fontId="3" type="noConversion"/>
  </si>
  <si>
    <t>项目效益-20%</t>
    <phoneticPr fontId="3" type="noConversion"/>
  </si>
  <si>
    <t>生态效益</t>
  </si>
  <si>
    <t>社会效益</t>
  </si>
  <si>
    <t>经济效益</t>
    <phoneticPr fontId="3" type="noConversion"/>
  </si>
  <si>
    <t>20分：7项同时具备</t>
    <phoneticPr fontId="3" type="noConversion"/>
  </si>
  <si>
    <t>16分：具备前6项</t>
    <phoneticPr fontId="3" type="noConversion"/>
  </si>
  <si>
    <t>12分：具备前5项</t>
    <phoneticPr fontId="3" type="noConversion"/>
  </si>
  <si>
    <t>8分：具备前4项</t>
    <phoneticPr fontId="3" type="noConversion"/>
  </si>
  <si>
    <t>6分：具备前3项</t>
    <phoneticPr fontId="3" type="noConversion"/>
  </si>
  <si>
    <t>0分：7项均不具备</t>
    <phoneticPr fontId="3" type="noConversion"/>
  </si>
  <si>
    <t>4分：具备前2项</t>
    <phoneticPr fontId="3" type="noConversion"/>
  </si>
  <si>
    <t>总得分</t>
    <phoneticPr fontId="3" type="noConversion"/>
  </si>
  <si>
    <t>3分：2项指标均达到要求；</t>
    <phoneticPr fontId="3" type="noConversion"/>
  </si>
  <si>
    <t>未做到转账核算</t>
    <phoneticPr fontId="3" type="noConversion"/>
  </si>
  <si>
    <t>0分：存在其中任意1个问题。</t>
    <phoneticPr fontId="3" type="noConversion"/>
  </si>
  <si>
    <t>2分：存在其中任意2个问题。</t>
    <phoneticPr fontId="3" type="noConversion"/>
  </si>
  <si>
    <t>1分：2项均具备；</t>
    <phoneticPr fontId="3" type="noConversion"/>
  </si>
  <si>
    <t>未装订成册</t>
    <phoneticPr fontId="3" type="noConversion"/>
  </si>
  <si>
    <t>未定期报送项目进度计较项目实施情况</t>
    <phoneticPr fontId="3" type="noConversion"/>
  </si>
  <si>
    <r>
      <rPr>
        <sz val="11"/>
        <color theme="1"/>
        <rFont val="宋体"/>
        <family val="3"/>
        <charset val="134"/>
      </rPr>
      <t>未做到</t>
    </r>
    <r>
      <rPr>
        <sz val="11"/>
        <color theme="1"/>
        <rFont val="Times New Roman"/>
        <family val="1"/>
      </rPr>
      <t>12</t>
    </r>
    <r>
      <rPr>
        <sz val="11"/>
        <color theme="1"/>
        <rFont val="宋体"/>
        <family val="3"/>
        <charset val="134"/>
      </rPr>
      <t>小时动态保洁</t>
    </r>
    <phoneticPr fontId="3" type="noConversion"/>
  </si>
  <si>
    <t>100％为10分，每减少10个百分点扣3分，扣完为止；</t>
    <phoneticPr fontId="3" type="noConversion"/>
  </si>
  <si>
    <t>问卷调查有10%的群众基本满意</t>
    <phoneticPr fontId="3" type="noConversion"/>
  </si>
  <si>
    <t>绩效评价等级：优（   ）、良（√ ）、及格（   ）、不及格（   ）</t>
    <phoneticPr fontId="3" type="noConversion"/>
  </si>
  <si>
    <t>二级指标</t>
    <phoneticPr fontId="3" type="noConversion"/>
  </si>
  <si>
    <t>一级指标</t>
    <phoneticPr fontId="3" type="noConversion"/>
  </si>
  <si>
    <t>投入20%</t>
    <phoneticPr fontId="3" type="noConversion"/>
  </si>
  <si>
    <t>过程30%</t>
    <phoneticPr fontId="3" type="noConversion"/>
  </si>
  <si>
    <t>产出20%</t>
    <phoneticPr fontId="3" type="noConversion"/>
  </si>
  <si>
    <t>效益30%</t>
    <phoneticPr fontId="3" type="noConversion"/>
  </si>
  <si>
    <r>
      <t>l</t>
    </r>
    <r>
      <rPr>
        <sz val="11"/>
        <color theme="1"/>
        <rFont val="Times New Roman"/>
        <family val="1"/>
      </rPr>
      <t xml:space="preserve">   </t>
    </r>
    <r>
      <rPr>
        <sz val="11"/>
        <color theme="1"/>
        <rFont val="宋体"/>
        <family val="3"/>
        <charset val="134"/>
      </rPr>
      <t>植物长势良好；</t>
    </r>
  </si>
  <si>
    <r>
      <t>1、</t>
    </r>
    <r>
      <rPr>
        <sz val="10"/>
        <color theme="1"/>
        <rFont val="Times New Roman"/>
        <family val="1"/>
      </rPr>
      <t xml:space="preserve"> </t>
    </r>
    <r>
      <rPr>
        <sz val="10"/>
        <color theme="1"/>
        <rFont val="宋体"/>
        <family val="3"/>
        <charset val="134"/>
      </rPr>
      <t>有无枯枝、死枝、病虫枝；</t>
    </r>
  </si>
  <si>
    <r>
      <t>l</t>
    </r>
    <r>
      <rPr>
        <sz val="11"/>
        <color theme="1"/>
        <rFont val="Times New Roman"/>
        <family val="1"/>
      </rPr>
      <t xml:space="preserve">   </t>
    </r>
    <r>
      <rPr>
        <sz val="11"/>
        <color theme="1"/>
        <rFont val="宋体"/>
        <family val="3"/>
        <charset val="134"/>
      </rPr>
      <t>树冠完整，内膛枝疏密得当；通风透光</t>
    </r>
    <phoneticPr fontId="3" type="noConversion"/>
  </si>
  <si>
    <r>
      <t>2、</t>
    </r>
    <r>
      <rPr>
        <sz val="10"/>
        <color theme="1"/>
        <rFont val="Times New Roman"/>
        <family val="1"/>
      </rPr>
      <t xml:space="preserve"> </t>
    </r>
    <r>
      <rPr>
        <sz val="10"/>
        <color theme="1"/>
        <rFont val="宋体"/>
        <family val="3"/>
        <charset val="134"/>
      </rPr>
      <t>树冠是否偏冠，内膛是否过密；</t>
    </r>
  </si>
  <si>
    <r>
      <t>l</t>
    </r>
    <r>
      <rPr>
        <sz val="11"/>
        <color theme="1"/>
        <rFont val="Times New Roman"/>
        <family val="1"/>
      </rPr>
      <t xml:space="preserve">   </t>
    </r>
    <r>
      <rPr>
        <sz val="11"/>
        <color theme="1"/>
        <rFont val="宋体"/>
        <family val="3"/>
        <charset val="134"/>
      </rPr>
      <t>叶色、叶形是否正常；</t>
    </r>
  </si>
  <si>
    <r>
      <t>3、</t>
    </r>
    <r>
      <rPr>
        <sz val="10"/>
        <color theme="1"/>
        <rFont val="Times New Roman"/>
        <family val="1"/>
      </rPr>
      <t xml:space="preserve"> </t>
    </r>
    <r>
      <rPr>
        <sz val="10"/>
        <color theme="1"/>
        <rFont val="宋体"/>
        <family val="3"/>
        <charset val="134"/>
      </rPr>
      <t>叶色、叶形是否有黄叶、焦叶、卷叶；叶枝是否有明显虫网</t>
    </r>
  </si>
  <si>
    <r>
      <t>l</t>
    </r>
    <r>
      <rPr>
        <sz val="11"/>
        <color theme="1"/>
        <rFont val="Times New Roman"/>
        <family val="1"/>
      </rPr>
      <t xml:space="preserve">   </t>
    </r>
    <r>
      <rPr>
        <sz val="11"/>
        <color theme="1"/>
        <rFont val="宋体"/>
        <family val="3"/>
        <charset val="134"/>
      </rPr>
      <t>灌木缺株在2%以下（含2%）；</t>
    </r>
  </si>
  <si>
    <r>
      <t>l</t>
    </r>
    <r>
      <rPr>
        <sz val="11"/>
        <color theme="1"/>
        <rFont val="Times New Roman"/>
        <family val="1"/>
      </rPr>
      <t xml:space="preserve">   </t>
    </r>
    <r>
      <rPr>
        <sz val="11"/>
        <color theme="1"/>
        <rFont val="宋体"/>
        <family val="3"/>
        <charset val="134"/>
      </rPr>
      <t>树形、树高、树冠整齐统一；</t>
    </r>
  </si>
  <si>
    <r>
      <t>l</t>
    </r>
    <r>
      <rPr>
        <sz val="11"/>
        <color theme="1"/>
        <rFont val="Times New Roman"/>
        <family val="1"/>
      </rPr>
      <t xml:space="preserve">   </t>
    </r>
    <r>
      <rPr>
        <sz val="11"/>
        <color theme="1"/>
        <rFont val="宋体"/>
        <family val="3"/>
        <charset val="134"/>
      </rPr>
      <t>台风季节对危树及时采取加固措施；</t>
    </r>
  </si>
  <si>
    <r>
      <t>l</t>
    </r>
    <r>
      <rPr>
        <sz val="11"/>
        <color theme="1"/>
        <rFont val="Times New Roman"/>
        <family val="1"/>
      </rPr>
      <t xml:space="preserve">   </t>
    </r>
    <r>
      <rPr>
        <sz val="11"/>
        <color theme="1"/>
        <rFont val="宋体"/>
        <family val="3"/>
        <charset val="134"/>
      </rPr>
      <t>建立病虫害防治预案和防治计划；</t>
    </r>
  </si>
  <si>
    <r>
      <t>l</t>
    </r>
    <r>
      <rPr>
        <sz val="11"/>
        <color theme="1"/>
        <rFont val="Times New Roman"/>
        <family val="1"/>
      </rPr>
      <t xml:space="preserve">   </t>
    </r>
    <r>
      <rPr>
        <sz val="11"/>
        <color theme="1"/>
        <rFont val="宋体"/>
        <family val="3"/>
        <charset val="134"/>
      </rPr>
      <t>根据气候土壤保水等，适时浇水；</t>
    </r>
  </si>
  <si>
    <r>
      <t>l</t>
    </r>
    <r>
      <rPr>
        <sz val="11"/>
        <color theme="1"/>
        <rFont val="Times New Roman"/>
        <family val="1"/>
      </rPr>
      <t xml:space="preserve">   </t>
    </r>
    <r>
      <rPr>
        <sz val="11"/>
        <color theme="1"/>
        <rFont val="宋体"/>
        <family val="3"/>
        <charset val="134"/>
      </rPr>
      <t>残花败叶及时清理；</t>
    </r>
  </si>
  <si>
    <r>
      <t>l</t>
    </r>
    <r>
      <rPr>
        <sz val="11"/>
        <color theme="1"/>
        <rFont val="Times New Roman"/>
        <family val="1"/>
      </rPr>
      <t xml:space="preserve">   </t>
    </r>
    <r>
      <rPr>
        <sz val="11"/>
        <color theme="1"/>
        <rFont val="宋体"/>
        <family val="3"/>
        <charset val="134"/>
      </rPr>
      <t>草坪生长旺盛，草根不裸露，无杂草；</t>
    </r>
  </si>
  <si>
    <r>
      <t>l</t>
    </r>
    <r>
      <rPr>
        <sz val="11"/>
        <color theme="1"/>
        <rFont val="Times New Roman"/>
        <family val="1"/>
      </rPr>
      <t xml:space="preserve">   </t>
    </r>
    <r>
      <rPr>
        <sz val="11"/>
        <color theme="1"/>
        <rFont val="宋体"/>
        <family val="3"/>
        <charset val="134"/>
      </rPr>
      <t>绿地内无垃圾及杂物；</t>
    </r>
  </si>
  <si>
    <r>
      <t>l</t>
    </r>
    <r>
      <rPr>
        <sz val="11"/>
        <color theme="1"/>
        <rFont val="Times New Roman"/>
        <family val="1"/>
      </rPr>
      <t xml:space="preserve">   </t>
    </r>
    <r>
      <rPr>
        <sz val="11"/>
        <color theme="1"/>
        <rFont val="宋体"/>
        <family val="3"/>
        <charset val="134"/>
      </rPr>
      <t>无垃圾乱焚烧现象；</t>
    </r>
  </si>
  <si>
    <r>
      <t>l</t>
    </r>
    <r>
      <rPr>
        <sz val="11"/>
        <color theme="1"/>
        <rFont val="Times New Roman"/>
        <family val="1"/>
      </rPr>
      <t xml:space="preserve">   </t>
    </r>
    <r>
      <rPr>
        <sz val="11"/>
        <color theme="1"/>
        <rFont val="宋体"/>
        <family val="3"/>
        <charset val="134"/>
      </rPr>
      <t>绿地实施12小时动态保洁，白色垃圾停留时间过1小时；</t>
    </r>
    <phoneticPr fontId="3" type="noConversion"/>
  </si>
  <si>
    <r>
      <t>l</t>
    </r>
    <r>
      <rPr>
        <sz val="11"/>
        <color theme="1"/>
        <rFont val="Times New Roman"/>
        <family val="1"/>
      </rPr>
      <t xml:space="preserve">   </t>
    </r>
    <r>
      <rPr>
        <sz val="11"/>
        <color theme="1"/>
        <rFont val="宋体"/>
        <family val="3"/>
        <charset val="134"/>
      </rPr>
      <t>项目资金由区园林中心管理；</t>
    </r>
  </si>
  <si>
    <r>
      <t>l</t>
    </r>
    <r>
      <rPr>
        <sz val="11"/>
        <color theme="1"/>
        <rFont val="Times New Roman"/>
        <family val="1"/>
      </rPr>
      <t xml:space="preserve">   </t>
    </r>
    <r>
      <rPr>
        <sz val="11"/>
        <color theme="1"/>
        <rFont val="宋体"/>
        <family val="3"/>
        <charset val="134"/>
      </rPr>
      <t>报账制；</t>
    </r>
  </si>
  <si>
    <r>
      <t>l</t>
    </r>
    <r>
      <rPr>
        <sz val="11"/>
        <color theme="1"/>
        <rFont val="Times New Roman"/>
        <family val="1"/>
      </rPr>
      <t xml:space="preserve">   </t>
    </r>
    <r>
      <rPr>
        <sz val="11"/>
        <color theme="1"/>
        <rFont val="宋体"/>
        <family val="3"/>
        <charset val="134"/>
      </rPr>
      <t>专账核算；</t>
    </r>
  </si>
  <si>
    <r>
      <t>l</t>
    </r>
    <r>
      <rPr>
        <sz val="11"/>
        <color theme="1"/>
        <rFont val="Times New Roman"/>
        <family val="1"/>
      </rPr>
      <t xml:space="preserve">   </t>
    </r>
    <r>
      <rPr>
        <sz val="11"/>
        <color theme="1"/>
        <rFont val="宋体"/>
        <family val="3"/>
        <charset val="134"/>
      </rPr>
      <t>项目资金按照项目审批文件到位；</t>
    </r>
  </si>
  <si>
    <r>
      <t>l</t>
    </r>
    <r>
      <rPr>
        <sz val="11"/>
        <color theme="1"/>
        <rFont val="Times New Roman"/>
        <family val="1"/>
      </rPr>
      <t xml:space="preserve">   </t>
    </r>
    <r>
      <rPr>
        <sz val="11"/>
        <color theme="1"/>
        <rFont val="宋体"/>
        <family val="3"/>
        <charset val="134"/>
      </rPr>
      <t>项目资金拨付周期：从项目得到上级部门批复到项目第一笔资金到位之间为周期。</t>
    </r>
  </si>
  <si>
    <r>
      <t>l</t>
    </r>
    <r>
      <rPr>
        <sz val="11"/>
        <color theme="1"/>
        <rFont val="Times New Roman"/>
        <family val="1"/>
      </rPr>
      <t xml:space="preserve">   </t>
    </r>
    <r>
      <rPr>
        <sz val="11"/>
        <color theme="1"/>
        <rFont val="宋体"/>
        <family val="3"/>
        <charset val="134"/>
      </rPr>
      <t>项目资金检查到问题；</t>
    </r>
  </si>
  <si>
    <r>
      <t>l</t>
    </r>
    <r>
      <rPr>
        <sz val="11"/>
        <color theme="1"/>
        <rFont val="Times New Roman"/>
        <family val="1"/>
      </rPr>
      <t xml:space="preserve">   </t>
    </r>
    <r>
      <rPr>
        <sz val="11"/>
        <color theme="1"/>
        <rFont val="宋体"/>
        <family val="3"/>
        <charset val="134"/>
      </rPr>
      <t>项目资金没有按照计划使用；</t>
    </r>
  </si>
  <si>
    <r>
      <t>l</t>
    </r>
    <r>
      <rPr>
        <sz val="11"/>
        <color theme="1"/>
        <rFont val="Times New Roman"/>
        <family val="1"/>
      </rPr>
      <t xml:space="preserve">   </t>
    </r>
    <r>
      <rPr>
        <sz val="11"/>
        <color theme="1"/>
        <rFont val="宋体"/>
        <family val="3"/>
        <charset val="134"/>
      </rPr>
      <t>项目资金不符合专项资金使用的范围。</t>
    </r>
  </si>
  <si>
    <r>
      <t>l</t>
    </r>
    <r>
      <rPr>
        <sz val="11"/>
        <color theme="1"/>
        <rFont val="Times New Roman"/>
        <family val="1"/>
      </rPr>
      <t xml:space="preserve">   </t>
    </r>
    <r>
      <rPr>
        <sz val="11"/>
        <color theme="1"/>
        <rFont val="宋体"/>
        <family val="3"/>
        <charset val="134"/>
      </rPr>
      <t>分类整理绿地养护项目的相关材料；</t>
    </r>
  </si>
  <si>
    <r>
      <t>l</t>
    </r>
    <r>
      <rPr>
        <sz val="11"/>
        <color theme="1"/>
        <rFont val="Times New Roman"/>
        <family val="1"/>
      </rPr>
      <t xml:space="preserve">   </t>
    </r>
    <r>
      <rPr>
        <sz val="11"/>
        <color theme="1"/>
        <rFont val="宋体"/>
        <family val="3"/>
        <charset val="134"/>
      </rPr>
      <t>分类归档项目有关材料；项目材料完备；</t>
    </r>
    <phoneticPr fontId="3" type="noConversion"/>
  </si>
  <si>
    <r>
      <t>l</t>
    </r>
    <r>
      <rPr>
        <sz val="11"/>
        <color theme="1"/>
        <rFont val="Times New Roman"/>
        <family val="1"/>
      </rPr>
      <t xml:space="preserve">   </t>
    </r>
    <r>
      <rPr>
        <sz val="11"/>
        <color theme="1"/>
        <rFont val="宋体"/>
        <family val="3"/>
        <charset val="134"/>
      </rPr>
      <t>定期报送项目进度；提交项目实施情况</t>
    </r>
    <phoneticPr fontId="3" type="noConversion"/>
  </si>
  <si>
    <r>
      <t>l</t>
    </r>
    <r>
      <rPr>
        <sz val="11"/>
        <color theme="1"/>
        <rFont val="Times New Roman"/>
        <family val="1"/>
      </rPr>
      <t xml:space="preserve">   </t>
    </r>
    <r>
      <rPr>
        <sz val="11"/>
        <color theme="1"/>
        <rFont val="宋体"/>
        <family val="3"/>
        <charset val="134"/>
      </rPr>
      <t>提交资金使用及效益情况报告；</t>
    </r>
  </si>
  <si>
    <r>
      <t>l</t>
    </r>
    <r>
      <rPr>
        <sz val="11"/>
        <color theme="1"/>
        <rFont val="Times New Roman"/>
        <family val="1"/>
      </rPr>
      <t xml:space="preserve">   </t>
    </r>
    <r>
      <rPr>
        <sz val="11"/>
        <color theme="1"/>
        <rFont val="宋体"/>
        <family val="3"/>
        <charset val="134"/>
      </rPr>
      <t>制定了园林的管护制度；按照管护制度认真执行；</t>
    </r>
    <phoneticPr fontId="3" type="noConversion"/>
  </si>
  <si>
    <r>
      <t>l</t>
    </r>
    <r>
      <rPr>
        <sz val="11"/>
        <color theme="1"/>
        <rFont val="Times New Roman"/>
        <family val="1"/>
      </rPr>
      <t xml:space="preserve">   </t>
    </r>
    <r>
      <rPr>
        <sz val="11"/>
        <color theme="1"/>
        <rFont val="宋体"/>
        <family val="3"/>
        <charset val="134"/>
      </rPr>
      <t>制定完善、科学的养护技术方案；制定了安全操作流程</t>
    </r>
    <phoneticPr fontId="3" type="noConversion"/>
  </si>
  <si>
    <r>
      <t>l</t>
    </r>
    <r>
      <rPr>
        <sz val="11"/>
        <color theme="1"/>
        <rFont val="Times New Roman"/>
        <family val="1"/>
      </rPr>
      <t xml:space="preserve">   </t>
    </r>
    <r>
      <rPr>
        <sz val="11"/>
        <color theme="1"/>
        <rFont val="宋体"/>
        <family val="3"/>
        <charset val="134"/>
      </rPr>
      <t>满意群众：认为项目立项、实施过程、结果都满意的群众数量；</t>
    </r>
  </si>
  <si>
    <r>
      <t>l</t>
    </r>
    <r>
      <rPr>
        <sz val="11"/>
        <color theme="1"/>
        <rFont val="Times New Roman"/>
        <family val="1"/>
      </rPr>
      <t xml:space="preserve">   </t>
    </r>
    <r>
      <rPr>
        <sz val="11"/>
        <color theme="1"/>
        <rFont val="宋体"/>
        <family val="3"/>
        <charset val="134"/>
      </rPr>
      <t>对项目立项、实施和结果的任何环节不赞成，即为不满意；</t>
    </r>
  </si>
  <si>
    <r>
      <t>l</t>
    </r>
    <r>
      <rPr>
        <sz val="11"/>
        <color theme="1"/>
        <rFont val="Times New Roman"/>
        <family val="1"/>
      </rPr>
      <t>  </t>
    </r>
    <r>
      <rPr>
        <sz val="11"/>
        <color theme="1"/>
        <rFont val="宋体"/>
        <family val="3"/>
        <charset val="134"/>
      </rPr>
      <t>促进经济发展；为社会创造了大量劳动岗位</t>
    </r>
    <phoneticPr fontId="3" type="noConversion"/>
  </si>
  <si>
    <r>
      <t>l</t>
    </r>
    <r>
      <rPr>
        <sz val="11"/>
        <color theme="1"/>
        <rFont val="Times New Roman"/>
        <family val="1"/>
      </rPr>
      <t xml:space="preserve">   </t>
    </r>
    <r>
      <rPr>
        <sz val="11"/>
        <color theme="1"/>
        <rFont val="宋体"/>
        <family val="3"/>
        <charset val="134"/>
      </rPr>
      <t>有效地防风防尘、降低噪音、净化空气；降低污染；</t>
    </r>
    <phoneticPr fontId="3" type="noConversion"/>
  </si>
  <si>
    <r>
      <t>l</t>
    </r>
    <r>
      <rPr>
        <sz val="11"/>
        <color theme="1"/>
        <rFont val="Times New Roman"/>
        <family val="1"/>
      </rPr>
      <t>  </t>
    </r>
    <r>
      <rPr>
        <sz val="11"/>
        <color theme="1"/>
        <rFont val="宋体"/>
        <family val="3"/>
        <charset val="134"/>
      </rPr>
      <t>为人们提供社会交往的休闲场所；促进人们的交流；提高人民居住环境；</t>
    </r>
    <phoneticPr fontId="3" type="noConversion"/>
  </si>
  <si>
    <t>附件</t>
    <phoneticPr fontId="3" type="noConversion"/>
  </si>
  <si>
    <r>
      <t>l</t>
    </r>
    <r>
      <rPr>
        <sz val="11"/>
        <color theme="1"/>
        <rFont val="Times New Roman"/>
        <family val="1"/>
      </rPr>
      <t xml:space="preserve">   </t>
    </r>
    <r>
      <rPr>
        <sz val="11"/>
        <color theme="1"/>
        <rFont val="宋体"/>
        <family val="3"/>
        <charset val="134"/>
      </rPr>
      <t>项目资金立项是否符合发展要求；依据是否充分；</t>
    </r>
    <phoneticPr fontId="3" type="noConversion"/>
  </si>
  <si>
    <t>项目管理-10%</t>
    <phoneticPr fontId="3" type="noConversion"/>
  </si>
  <si>
    <t>管理制度健全性</t>
  </si>
  <si>
    <t>管理制度健全性</t>
    <phoneticPr fontId="3" type="noConversion"/>
  </si>
  <si>
    <r>
      <t>l</t>
    </r>
    <r>
      <rPr>
        <sz val="11"/>
        <color theme="1"/>
        <rFont val="Times New Roman"/>
        <family val="1"/>
      </rPr>
      <t xml:space="preserve">   </t>
    </r>
    <r>
      <rPr>
        <sz val="11"/>
        <color theme="1"/>
        <rFont val="宋体"/>
        <family val="3"/>
        <charset val="134"/>
      </rPr>
      <t>是否已制定或具有相应的项目资金管理办法；</t>
    </r>
    <phoneticPr fontId="3" type="noConversion"/>
  </si>
  <si>
    <r>
      <t>l</t>
    </r>
    <r>
      <rPr>
        <sz val="11"/>
        <color theme="1"/>
        <rFont val="Times New Roman"/>
        <family val="1"/>
      </rPr>
      <t>  </t>
    </r>
    <r>
      <rPr>
        <sz val="11"/>
        <color theme="1"/>
        <rFont val="宋体"/>
        <family val="3"/>
        <charset val="134"/>
      </rPr>
      <t>项目资金管理办法是否符合相关财务会计制度的规定；</t>
    </r>
    <phoneticPr fontId="3" type="noConversion"/>
  </si>
  <si>
    <r>
      <t>l</t>
    </r>
    <r>
      <rPr>
        <sz val="11"/>
        <color theme="1"/>
        <rFont val="Times New Roman"/>
        <family val="1"/>
      </rPr>
      <t xml:space="preserve">    </t>
    </r>
    <r>
      <rPr>
        <sz val="11"/>
        <color theme="1"/>
        <rFont val="宋体"/>
        <family val="3"/>
        <charset val="134"/>
      </rPr>
      <t>项目招投标文件、合同书、预算材料等资料是否齐全并及时归档；装订成册；</t>
    </r>
    <phoneticPr fontId="3" type="noConversion"/>
  </si>
  <si>
    <t>3分：3项均具备；</t>
    <phoneticPr fontId="3" type="noConversion"/>
  </si>
  <si>
    <t>2分：2项具备；</t>
    <phoneticPr fontId="3" type="noConversion"/>
  </si>
  <si>
    <t>1分：其他情况。</t>
    <phoneticPr fontId="3" type="noConversion"/>
  </si>
  <si>
    <t>每项1分</t>
    <phoneticPr fontId="3" type="noConversion"/>
  </si>
  <si>
    <r>
      <t>l</t>
    </r>
    <r>
      <rPr>
        <sz val="11"/>
        <color theme="1"/>
        <rFont val="Times New Roman"/>
        <family val="1"/>
      </rPr>
      <t xml:space="preserve">   </t>
    </r>
    <r>
      <rPr>
        <sz val="11"/>
        <color theme="1"/>
        <rFont val="宋体"/>
        <family val="3"/>
        <charset val="134"/>
      </rPr>
      <t>项目是否经过招标；</t>
    </r>
    <phoneticPr fontId="3" type="noConversion"/>
  </si>
  <si>
    <t>三级指标</t>
  </si>
  <si>
    <t>三级指标</t>
    <phoneticPr fontId="3" type="noConversion"/>
  </si>
  <si>
    <t>一级指标</t>
  </si>
  <si>
    <t>得分</t>
  </si>
  <si>
    <t>投入20%</t>
  </si>
  <si>
    <t>项目立项规范性</t>
  </si>
  <si>
    <t>每项0.8分</t>
  </si>
  <si>
    <t>绩效目标合理性</t>
  </si>
  <si>
    <t>绩效指标明确性</t>
  </si>
  <si>
    <t>每项1.6分</t>
  </si>
  <si>
    <t>资金到位率</t>
  </si>
  <si>
    <t>到位及时率</t>
  </si>
  <si>
    <t>到位及时率=（及时到位资金/应到位资金）×100%。
及时到位资金：截至规定时点实际落实到具体项目的资金。
应到位资金：按照合同或项目进度要求截至规定时点应落实到具体项目的资金。</t>
  </si>
  <si>
    <t>过程30%</t>
  </si>
  <si>
    <t>制度执行有效性</t>
  </si>
  <si>
    <t>项目质量可控性</t>
  </si>
  <si>
    <t>资金使用合规性</t>
  </si>
  <si>
    <t>财务监控有效性</t>
  </si>
  <si>
    <t>①是否已制定或具有相应的监控机制；
②是否采取了相应的财务检查等必要的监控措施或手段。</t>
  </si>
  <si>
    <t>产出20%</t>
  </si>
  <si>
    <t>实际完成率</t>
  </si>
  <si>
    <t>完成质量</t>
  </si>
  <si>
    <t>成本节约率</t>
  </si>
  <si>
    <t>成本节约率=[（计划成本-实际成本）/计划成本]×100%。
实际成本：项目实施单位如期、保质、保量完成既定工作目标实际所耗费的支出。
计划成本：项目实施单位为完成工作目标计划安排的支出，一般以项目预算为参考。</t>
  </si>
  <si>
    <t>项目实际使用财政资金</t>
  </si>
  <si>
    <t>效益30%</t>
  </si>
  <si>
    <t>社会公众或服务对象满意度</t>
  </si>
  <si>
    <t>合计</t>
  </si>
  <si>
    <t>附件</t>
    <phoneticPr fontId="16" type="noConversion"/>
  </si>
  <si>
    <t>项目        立项  40%</t>
    <phoneticPr fontId="16" type="noConversion"/>
  </si>
  <si>
    <t>符合3.2分，不符合0分</t>
    <phoneticPr fontId="16" type="noConversion"/>
  </si>
  <si>
    <t>资金       落实       60%</t>
    <phoneticPr fontId="16" type="noConversion"/>
  </si>
  <si>
    <t>资金到位率=（实际到位资金/计划投入资金）×100%。
实际到位资金：项目期内实际落实到具体项目的资金。
计划投入资金：项目期内计划投入到具体项目的资金。</t>
    <phoneticPr fontId="16" type="noConversion"/>
  </si>
  <si>
    <t>业务      管理      60%</t>
    <phoneticPr fontId="16" type="noConversion"/>
  </si>
  <si>
    <t>财务         管理     40%</t>
    <phoneticPr fontId="16" type="noConversion"/>
  </si>
  <si>
    <t>管理制度健全性</t>
    <phoneticPr fontId="16" type="noConversion"/>
  </si>
  <si>
    <t>①是否已制定或具有相应的项目资金管理办法；
②项目资金管理办法是否符合相关财务会计制度的规定。</t>
    <phoneticPr fontId="16" type="noConversion"/>
  </si>
  <si>
    <t>项目
产出100%</t>
    <phoneticPr fontId="16" type="noConversion"/>
  </si>
  <si>
    <t>实际完成率=（实际产出数/计划产出数）×100%。
实际产出数：项目期内项目实际完成金额
计划产出数：项目预算总投资金额。</t>
    <phoneticPr fontId="16" type="noConversion"/>
  </si>
  <si>
    <t>项目       效益  100%</t>
    <phoneticPr fontId="16" type="noConversion"/>
  </si>
  <si>
    <t xml:space="preserve">每项3分  </t>
    <phoneticPr fontId="16" type="noConversion"/>
  </si>
  <si>
    <t>经济效益</t>
    <phoneticPr fontId="16" type="noConversion"/>
  </si>
  <si>
    <t>是否对经济发展有促进作用</t>
    <phoneticPr fontId="16" type="noConversion"/>
  </si>
  <si>
    <t>生态效益</t>
    <phoneticPr fontId="16" type="noConversion"/>
  </si>
  <si>
    <t>是否符合基本环保要求</t>
    <phoneticPr fontId="16" type="noConversion"/>
  </si>
  <si>
    <t>2017年度上河洲公园管护经费项目绩效评价指标体系项目评分表</t>
    <phoneticPr fontId="3" type="noConversion"/>
  </si>
  <si>
    <t>①项目建设预算编制是否与实施方案相对应；
②是否与预算确定的项目资金量相匹配。</t>
    <phoneticPr fontId="16" type="noConversion"/>
  </si>
  <si>
    <r>
      <t>l</t>
    </r>
    <r>
      <rPr>
        <sz val="11"/>
        <color theme="1"/>
        <rFont val="Times New Roman"/>
        <family val="1"/>
      </rPr>
      <t xml:space="preserve">   </t>
    </r>
    <r>
      <rPr>
        <sz val="11"/>
        <color theme="1"/>
        <rFont val="宋体"/>
        <family val="3"/>
        <charset val="134"/>
      </rPr>
      <t>建立病虫害防治预案和防治计划；</t>
    </r>
    <phoneticPr fontId="3" type="noConversion"/>
  </si>
  <si>
    <r>
      <t>l</t>
    </r>
    <r>
      <rPr>
        <sz val="11"/>
        <color theme="1"/>
        <rFont val="Times New Roman"/>
        <family val="1"/>
      </rPr>
      <t xml:space="preserve">   </t>
    </r>
    <r>
      <rPr>
        <sz val="11"/>
        <color theme="1"/>
        <rFont val="宋体"/>
        <family val="3"/>
        <charset val="134"/>
      </rPr>
      <t>草坪生长旺盛，草根不裸露，无杂草；</t>
    </r>
    <phoneticPr fontId="3" type="noConversion"/>
  </si>
  <si>
    <r>
      <t>l</t>
    </r>
    <r>
      <rPr>
        <sz val="11"/>
        <color theme="1"/>
        <rFont val="Times New Roman"/>
        <family val="1"/>
      </rPr>
      <t xml:space="preserve">   </t>
    </r>
    <r>
      <rPr>
        <sz val="11"/>
        <color theme="1"/>
        <rFont val="宋体"/>
        <family val="3"/>
        <charset val="134"/>
      </rPr>
      <t>根据气候土壤保水等，适时浇水；</t>
    </r>
    <phoneticPr fontId="3" type="noConversion"/>
  </si>
  <si>
    <r>
      <t>l</t>
    </r>
    <r>
      <rPr>
        <sz val="11"/>
        <color theme="1"/>
        <rFont val="Times New Roman"/>
        <family val="1"/>
      </rPr>
      <t>  </t>
    </r>
    <r>
      <rPr>
        <sz val="11"/>
        <color theme="1"/>
        <rFont val="宋体"/>
        <family val="3"/>
        <charset val="134"/>
      </rPr>
      <t>为人们提供社会交往的休闲场所；促进人们的交流；提高人民居住环境；</t>
    </r>
    <phoneticPr fontId="3" type="noConversion"/>
  </si>
  <si>
    <r>
      <t>l</t>
    </r>
    <r>
      <rPr>
        <sz val="11"/>
        <color theme="1"/>
        <rFont val="Times New Roman"/>
        <family val="1"/>
      </rPr>
      <t>  </t>
    </r>
    <r>
      <rPr>
        <sz val="11"/>
        <color theme="1"/>
        <rFont val="宋体"/>
        <family val="3"/>
        <charset val="134"/>
      </rPr>
      <t>促进经济发展；为社会创造了大量劳动岗位</t>
    </r>
    <phoneticPr fontId="3" type="noConversion"/>
  </si>
  <si>
    <r>
      <t>l</t>
    </r>
    <r>
      <rPr>
        <sz val="11"/>
        <color theme="1"/>
        <rFont val="Times New Roman"/>
        <family val="1"/>
      </rPr>
      <t xml:space="preserve">   </t>
    </r>
    <r>
      <rPr>
        <sz val="11"/>
        <color theme="1"/>
        <rFont val="宋体"/>
        <family val="3"/>
        <charset val="134"/>
      </rPr>
      <t>有效地防风防尘、降低噪音、净化空气；降低污染；</t>
    </r>
    <phoneticPr fontId="3" type="noConversion"/>
  </si>
  <si>
    <t xml:space="preserve">
①主管部门/群众对项目立项、实施过程、结果是否满意。
</t>
    <phoneticPr fontId="16" type="noConversion"/>
  </si>
  <si>
    <t>①是否符合现状及发展要求</t>
    <phoneticPr fontId="16" type="noConversion"/>
  </si>
  <si>
    <t>按预算金额，到位及时100%为6分，每减少10个百分点扣1分，扣完为止。</t>
    <phoneticPr fontId="16" type="noConversion"/>
  </si>
  <si>
    <r>
      <t>l</t>
    </r>
    <r>
      <rPr>
        <sz val="11"/>
        <color theme="1"/>
        <rFont val="Times New Roman"/>
        <family val="1"/>
      </rPr>
      <t xml:space="preserve">   </t>
    </r>
    <r>
      <rPr>
        <sz val="11"/>
        <color theme="1"/>
        <rFont val="宋体"/>
        <family val="3"/>
        <charset val="134"/>
      </rPr>
      <t>绿地实施12小时动态保洁，白色垃圾停留时间过1小时；</t>
    </r>
    <phoneticPr fontId="3" type="noConversion"/>
  </si>
  <si>
    <t>每两项2分</t>
    <phoneticPr fontId="16" type="noConversion"/>
  </si>
  <si>
    <t>至少1项具备，得2分；两项均不具备，得0分</t>
    <phoneticPr fontId="16" type="noConversion"/>
  </si>
  <si>
    <t>2分：上述2项均具备；每项1分</t>
    <phoneticPr fontId="3" type="noConversion"/>
  </si>
  <si>
    <t>将乐县2017年度公交营运亏损补贴绩效评价指标体系项目评分表</t>
    <phoneticPr fontId="16" type="noConversion"/>
  </si>
  <si>
    <t>具备政府的常务会议纪要，县长办公会议纪要， 无完整的立项文件，扣0.8分</t>
    <phoneticPr fontId="3" type="noConversion"/>
  </si>
  <si>
    <t>①是否有项目批复文件；
②是否有项目预算文件；</t>
    <phoneticPr fontId="16" type="noConversion"/>
  </si>
  <si>
    <t>每1项3分</t>
    <phoneticPr fontId="3" type="noConversion"/>
  </si>
  <si>
    <t>询问群众对公交车的意见及建议</t>
    <phoneticPr fontId="16" type="noConversion"/>
  </si>
  <si>
    <t>1-3项具备，得8分；具备第4项，得2分；其它情况，得0分</t>
    <phoneticPr fontId="16" type="noConversion"/>
  </si>
  <si>
    <t>成本控制有待提升</t>
    <phoneticPr fontId="3" type="noConversion"/>
  </si>
  <si>
    <t>绩效评价等级：优（  ）   良（√）  中（   ）  差（   ）</t>
    <phoneticPr fontId="16" type="noConversion"/>
  </si>
  <si>
    <t>项目资金是否下达到将乐县公交客运公司，到位率100%为6分，每减少10个百分点扣2分，扣完为止。</t>
    <phoneticPr fontId="16" type="noConversion"/>
  </si>
  <si>
    <r>
      <t>每项1.2</t>
    </r>
    <r>
      <rPr>
        <sz val="10"/>
        <rFont val="宋体"/>
        <family val="3"/>
        <charset val="134"/>
        <scheme val="minor"/>
      </rPr>
      <t>分</t>
    </r>
    <phoneticPr fontId="16" type="noConversion"/>
  </si>
  <si>
    <r>
      <t xml:space="preserve"> 填表日期：201</t>
    </r>
    <r>
      <rPr>
        <b/>
        <sz val="12"/>
        <color theme="1"/>
        <rFont val="宋体"/>
        <family val="3"/>
        <charset val="134"/>
        <scheme val="minor"/>
      </rPr>
      <t xml:space="preserve">8年12月20日 </t>
    </r>
    <phoneticPr fontId="16" type="noConversion"/>
  </si>
  <si>
    <r>
      <t>根据实际完成金额和预算金额对比，完成率达到100%，得</t>
    </r>
    <r>
      <rPr>
        <sz val="10"/>
        <rFont val="宋体"/>
        <family val="3"/>
        <charset val="134"/>
        <scheme val="minor"/>
      </rPr>
      <t>5</t>
    </r>
    <r>
      <rPr>
        <sz val="10"/>
        <rFont val="宋体"/>
        <family val="3"/>
        <charset val="134"/>
      </rPr>
      <t>分</t>
    </r>
    <phoneticPr fontId="16" type="noConversion"/>
  </si>
  <si>
    <t>①是否符合国家财经法规和财务管理制度以及有关专项资金管理办法的规定；
②是否存在截留、挤占、挪用、虚列支出等情况
③是否符合项目预算批复或合同规定的用途；
④资金的拨付是否有完整的审批程序和手续；</t>
    <phoneticPr fontId="16" type="noConversion"/>
  </si>
  <si>
    <t>①是否已制定或具有相应的建设项目日常管理制度；
②建设项目日常管理制度是否合法、合规、完整；          
③严格执行管理制度；</t>
    <phoneticPr fontId="16" type="noConversion"/>
  </si>
  <si>
    <t>①降低出行成本；                                     
②为社会增加就业岗位；                              
③拉动经济的增长</t>
    <phoneticPr fontId="16" type="noConversion"/>
  </si>
  <si>
    <t>①符合基本环保要求                                  
②有效地降低噪音、降低污染；</t>
    <phoneticPr fontId="16" type="noConversion"/>
  </si>
  <si>
    <t>①是否安排专人对项目质量在建设期间进行跟踪检查；
②投入时效；任务数和计划数是否对应；                 
③是否定期向财政汇报项目进度；</t>
    <phoneticPr fontId="16" type="noConversion"/>
  </si>
  <si>
    <r>
      <t>①项目实施结果：项目已经覆盖的面积或数量；
②提高公交分担率，覆盖率；降低二氧化碳排放；                           
③组织驾驶员培训和学习；定期车辆维护和修理                                   
④群众满意度高及投诉次数；</t>
    </r>
    <r>
      <rPr>
        <sz val="10"/>
        <color theme="1"/>
        <rFont val="宋体"/>
        <family val="3"/>
        <charset val="134"/>
      </rPr>
      <t xml:space="preserve">            
⑤控制成本、费用；安全运行；                             
</t>
    </r>
    <phoneticPr fontId="16" type="noConversion"/>
  </si>
  <si>
    <t>资金到位率99.96%</t>
    <phoneticPr fontId="3" type="noConversion"/>
  </si>
  <si>
    <t xml:space="preserve">①是否遵守建设项目日常管理制度；
②项目招投标文件、合同书、预算材料等资料是否齐全；
 ③是否及时归档并装订成册                                        </t>
    <phoneticPr fontId="16" type="noConversion"/>
  </si>
  <si>
    <r>
      <t>每项1.8</t>
    </r>
    <r>
      <rPr>
        <sz val="10"/>
        <rFont val="宋体"/>
        <family val="3"/>
        <charset val="134"/>
        <scheme val="minor"/>
      </rPr>
      <t>分</t>
    </r>
    <phoneticPr fontId="16" type="noConversion"/>
  </si>
  <si>
    <t>实施过程中没有采取必需的控制措施和手段，扣1.2分</t>
    <phoneticPr fontId="3" type="noConversion"/>
  </si>
  <si>
    <r>
      <t xml:space="preserve">①方便群众出行、生活，提高人们的交往；      </t>
    </r>
    <r>
      <rPr>
        <sz val="10"/>
        <color theme="1"/>
        <rFont val="宋体"/>
        <family val="3"/>
        <charset val="134"/>
        <scheme val="minor"/>
      </rPr>
      <t xml:space="preserve">             </t>
    </r>
    <r>
      <rPr>
        <sz val="10"/>
        <color indexed="8"/>
        <rFont val="宋体"/>
        <family val="3"/>
        <charset val="134"/>
      </rPr>
      <t xml:space="preserve">             ②完善将乐县公交客运交通体系，改善县城区交通环境  </t>
    </r>
    <r>
      <rPr>
        <sz val="10"/>
        <color theme="1"/>
        <rFont val="宋体"/>
        <family val="3"/>
        <charset val="134"/>
        <scheme val="minor"/>
      </rPr>
      <t xml:space="preserve">                              </t>
    </r>
    <r>
      <rPr>
        <sz val="10"/>
        <color indexed="8"/>
        <rFont val="宋体"/>
        <family val="3"/>
        <charset val="134"/>
      </rPr>
      <t xml:space="preserve">     
③提升将乐县门户城市形象                          
④降低亏损                          
</t>
    </r>
    <phoneticPr fontId="16" type="noConversion"/>
  </si>
  <si>
    <r>
      <t>询问、走访调查有高于1</t>
    </r>
    <r>
      <rPr>
        <sz val="9"/>
        <rFont val="宋体"/>
        <family val="3"/>
        <charset val="134"/>
        <scheme val="minor"/>
      </rPr>
      <t>5%的群众对该项目有意见，该项目基本满意，扣3分</t>
    </r>
    <phoneticPr fontId="16" type="noConversion"/>
  </si>
  <si>
    <t>公交成本控制有待提高，扣3分</t>
    <phoneticPr fontId="3" type="noConversion"/>
  </si>
  <si>
    <t>预算金额600万元，实际到位金额702.27万元，支出实现率100%</t>
    <phoneticPr fontId="3" type="noConversion"/>
  </si>
  <si>
    <t>项目招投标文件、合同书、预算材料等资料为装订成册、及时归档，扣1.8分</t>
    <phoneticPr fontId="3" type="noConversion"/>
  </si>
  <si>
    <t>1、公交线路覆盖率有待提高，线路有待优化。
2、加强运行安全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</si>
</sst>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宋体"/>
      <family val="2"/>
      <scheme val="minor"/>
    </font>
    <font>
      <b/>
      <sz val="18"/>
      <color theme="1"/>
      <name val="黑体"/>
      <family val="3"/>
      <charset val="134"/>
    </font>
    <font>
      <b/>
      <sz val="14"/>
      <color theme="1"/>
      <name val="宋体"/>
      <family val="3"/>
      <charset val="134"/>
    </font>
    <font>
      <sz val="9"/>
      <name val="宋体"/>
      <family val="3"/>
      <charset val="134"/>
      <scheme val="minor"/>
    </font>
    <font>
      <sz val="10"/>
      <color theme="1"/>
      <name val="Times New Roman"/>
      <family val="1"/>
    </font>
    <font>
      <sz val="10"/>
      <color theme="1"/>
      <name val="宋体"/>
      <family val="3"/>
      <charset val="134"/>
    </font>
    <font>
      <sz val="11"/>
      <color theme="1"/>
      <name val="Wingdings"/>
      <charset val="2"/>
    </font>
    <font>
      <sz val="11"/>
      <color theme="1"/>
      <name val="Times New Roman"/>
      <family val="1"/>
    </font>
    <font>
      <sz val="11"/>
      <color theme="1"/>
      <name val="宋体"/>
      <family val="3"/>
      <charset val="134"/>
    </font>
    <font>
      <sz val="11"/>
      <color theme="1"/>
      <name val="宋体"/>
      <family val="3"/>
      <charset val="134"/>
      <scheme val="minor"/>
    </font>
    <font>
      <sz val="10.5"/>
      <color theme="1"/>
      <name val="宋体"/>
      <family val="3"/>
      <charset val="134"/>
    </font>
    <font>
      <sz val="12"/>
      <color theme="1"/>
      <name val="宋体"/>
      <family val="2"/>
      <scheme val="minor"/>
    </font>
    <font>
      <sz val="14"/>
      <color theme="1"/>
      <name val="宋体"/>
      <family val="3"/>
      <charset val="134"/>
      <scheme val="minor"/>
    </font>
    <font>
      <sz val="14"/>
      <color theme="1"/>
      <name val="宋体"/>
      <family val="2"/>
      <scheme val="minor"/>
    </font>
    <font>
      <b/>
      <sz val="12"/>
      <color theme="1"/>
      <name val="宋体"/>
      <family val="3"/>
      <charset val="134"/>
      <scheme val="minor"/>
    </font>
    <font>
      <b/>
      <sz val="14"/>
      <color theme="1"/>
      <name val="宋体"/>
      <family val="3"/>
      <charset val="134"/>
      <scheme val="minor"/>
    </font>
    <font>
      <sz val="9"/>
      <name val="宋体"/>
      <family val="3"/>
      <charset val="134"/>
    </font>
    <font>
      <sz val="10"/>
      <name val="楷体_GB2312"/>
      <family val="3"/>
      <charset val="134"/>
    </font>
    <font>
      <b/>
      <sz val="12"/>
      <color indexed="8"/>
      <name val="宋体"/>
      <family val="3"/>
      <charset val="134"/>
    </font>
    <font>
      <sz val="10"/>
      <color indexed="8"/>
      <name val="宋体"/>
      <family val="3"/>
      <charset val="134"/>
    </font>
    <font>
      <sz val="10"/>
      <color theme="1"/>
      <name val="宋体"/>
      <family val="3"/>
      <charset val="134"/>
      <scheme val="minor"/>
    </font>
    <font>
      <sz val="10"/>
      <name val="宋体"/>
      <family val="3"/>
      <charset val="134"/>
      <scheme val="minor"/>
    </font>
    <font>
      <sz val="10"/>
      <color rgb="FFFF0000"/>
      <name val="宋体"/>
      <family val="3"/>
      <charset val="134"/>
    </font>
    <font>
      <sz val="10"/>
      <name val="宋体"/>
      <family val="3"/>
      <charset val="134"/>
    </font>
    <font>
      <b/>
      <sz val="10"/>
      <color indexed="8"/>
      <name val="宋体"/>
      <family val="3"/>
      <charset val="134"/>
    </font>
    <font>
      <sz val="16"/>
      <color indexed="8"/>
      <name val="方正小标宋简体"/>
      <charset val="134"/>
    </font>
    <font>
      <b/>
      <sz val="16"/>
      <color indexed="8"/>
      <name val="方正小标宋简体"/>
      <charset val="134"/>
    </font>
    <font>
      <sz val="16"/>
      <color theme="1"/>
      <name val="宋体"/>
      <family val="2"/>
      <scheme val="minor"/>
    </font>
    <font>
      <sz val="12"/>
      <color theme="1"/>
      <name val="宋体"/>
      <family val="3"/>
      <charset val="134"/>
      <scheme val="minor"/>
    </font>
    <font>
      <sz val="12"/>
      <color indexed="8"/>
      <name val="黑体"/>
      <family val="3"/>
      <charset val="134"/>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1">
    <xf numFmtId="0" fontId="0" fillId="0" borderId="0"/>
  </cellStyleXfs>
  <cellXfs count="152">
    <xf numFmtId="0" fontId="0" fillId="0" borderId="0" xfId="0"/>
    <xf numFmtId="0" fontId="0" fillId="0" borderId="0" xfId="0"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1" xfId="0" applyFont="1" applyBorder="1" applyAlignment="1">
      <alignment horizontal="justify" vertical="center" wrapText="1"/>
    </xf>
    <xf numFmtId="0" fontId="0" fillId="0" borderId="0" xfId="0" applyFont="1"/>
    <xf numFmtId="0" fontId="11" fillId="0" borderId="0" xfId="0" applyFont="1"/>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8" fillId="0" borderId="2" xfId="0" applyFont="1" applyBorder="1" applyAlignment="1">
      <alignment horizontal="justify" vertical="center" wrapText="1"/>
    </xf>
    <xf numFmtId="9" fontId="5" fillId="0" borderId="1"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vertical="center"/>
    </xf>
    <xf numFmtId="0" fontId="12" fillId="0" borderId="0" xfId="0" applyFont="1"/>
    <xf numFmtId="0" fontId="15" fillId="0" borderId="0" xfId="0" applyFont="1" applyAlignment="1">
      <alignment horizontal="right" vertical="center"/>
    </xf>
    <xf numFmtId="0" fontId="12" fillId="0" borderId="0" xfId="0" applyFont="1" applyAlignment="1"/>
    <xf numFmtId="0" fontId="5" fillId="0" borderId="8" xfId="0" applyFont="1" applyBorder="1" applyAlignment="1">
      <alignment vertical="center" wrapText="1"/>
    </xf>
    <xf numFmtId="0" fontId="5" fillId="0" borderId="1"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0" fontId="0" fillId="0" borderId="0" xfId="0" applyAlignment="1"/>
    <xf numFmtId="0" fontId="0" fillId="0" borderId="0" xfId="0"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justify" vertical="center" wrapText="1"/>
    </xf>
    <xf numFmtId="0" fontId="19" fillId="0" borderId="1"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2"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xf>
    <xf numFmtId="0" fontId="20" fillId="0" borderId="1" xfId="0" applyFont="1" applyFill="1" applyBorder="1" applyAlignment="1">
      <alignment vertical="center"/>
    </xf>
    <xf numFmtId="0" fontId="23" fillId="0" borderId="1" xfId="0" applyFont="1" applyFill="1" applyBorder="1" applyAlignment="1">
      <alignment vertical="center"/>
    </xf>
    <xf numFmtId="0" fontId="23" fillId="0" borderId="1" xfId="0" applyFont="1" applyBorder="1" applyAlignment="1">
      <alignment horizontal="justify" vertical="center" wrapText="1"/>
    </xf>
    <xf numFmtId="0" fontId="20" fillId="0" borderId="1" xfId="0" applyFont="1" applyFill="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9" fillId="0" borderId="1" xfId="0" applyFont="1" applyBorder="1" applyAlignment="1">
      <alignment horizontal="center" vertical="center" wrapText="1"/>
    </xf>
    <xf numFmtId="0" fontId="21" fillId="0" borderId="1" xfId="0" applyFont="1" applyFill="1" applyBorder="1" applyAlignment="1">
      <alignment vertical="center"/>
    </xf>
    <xf numFmtId="9" fontId="20" fillId="0" borderId="1" xfId="0" applyNumberFormat="1" applyFont="1" applyBorder="1" applyAlignment="1">
      <alignment horizontal="center" vertical="center"/>
    </xf>
    <xf numFmtId="9" fontId="20" fillId="0" borderId="1" xfId="0" applyNumberFormat="1" applyFont="1" applyFill="1" applyBorder="1" applyAlignment="1">
      <alignment horizontal="center" vertical="center"/>
    </xf>
    <xf numFmtId="9" fontId="21" fillId="0" borderId="1" xfId="0"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16" fillId="0" borderId="1" xfId="0" applyFont="1" applyBorder="1" applyAlignment="1">
      <alignment vertical="center" wrapText="1"/>
    </xf>
    <xf numFmtId="0" fontId="2" fillId="0" borderId="14" xfId="0" applyFont="1" applyBorder="1" applyAlignment="1">
      <alignment horizontal="left" vertical="center"/>
    </xf>
    <xf numFmtId="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9" fontId="5" fillId="0" borderId="3" xfId="0" applyNumberFormat="1" applyFont="1" applyBorder="1" applyAlignment="1">
      <alignment horizontal="center"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 fillId="0" borderId="0" xfId="0" applyFont="1" applyAlignment="1">
      <alignment horizontal="center"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1" xfId="0" applyFont="1" applyBorder="1" applyAlignment="1">
      <alignment horizontal="center" vertical="center"/>
    </xf>
    <xf numFmtId="0" fontId="13" fillId="0" borderId="5"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0" fontId="25" fillId="0" borderId="0" xfId="0" applyFont="1" applyAlignment="1">
      <alignment horizontal="center" vertical="center"/>
    </xf>
    <xf numFmtId="0" fontId="18" fillId="0" borderId="16" xfId="0" applyFont="1" applyBorder="1" applyAlignment="1">
      <alignment horizontal="right" vertical="center"/>
    </xf>
    <xf numFmtId="0" fontId="14" fillId="0" borderId="16" xfId="0" applyFont="1" applyBorder="1" applyAlignment="1">
      <alignment horizontal="right" vertical="center"/>
    </xf>
    <xf numFmtId="0" fontId="19" fillId="0" borderId="1" xfId="0" applyFont="1" applyBorder="1" applyAlignment="1">
      <alignment horizontal="center" vertical="center" wrapText="1"/>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12" xfId="0" applyFont="1" applyBorder="1" applyAlignment="1">
      <alignment horizontal="left" vertical="center" wrapText="1"/>
    </xf>
    <xf numFmtId="0" fontId="21" fillId="0" borderId="6" xfId="0" applyFont="1" applyBorder="1" applyAlignment="1">
      <alignment horizontal="left" vertical="center" wrapText="1"/>
    </xf>
    <xf numFmtId="0" fontId="20" fillId="0" borderId="1"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2" xfId="0" applyFont="1" applyBorder="1" applyAlignment="1">
      <alignment horizontal="left" vertical="center" wrapText="1"/>
    </xf>
    <xf numFmtId="0" fontId="20" fillId="0" borderId="6" xfId="0" applyFont="1" applyBorder="1" applyAlignment="1">
      <alignment horizontal="left" vertical="center" wrapText="1"/>
    </xf>
    <xf numFmtId="0" fontId="23" fillId="0" borderId="5" xfId="0" applyFont="1" applyBorder="1" applyAlignment="1">
      <alignment horizontal="left" vertical="center" wrapText="1"/>
    </xf>
    <xf numFmtId="0" fontId="23" fillId="0" borderId="5"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vertical="center"/>
    </xf>
    <xf numFmtId="0" fontId="20" fillId="0" borderId="5" xfId="0" applyFont="1" applyBorder="1" applyAlignment="1">
      <alignment horizontal="left" vertical="top" wrapText="1"/>
    </xf>
    <xf numFmtId="0" fontId="20" fillId="0" borderId="12" xfId="0" applyFont="1" applyBorder="1" applyAlignment="1">
      <alignment horizontal="left" vertical="top" wrapText="1"/>
    </xf>
    <xf numFmtId="0" fontId="20" fillId="0" borderId="6" xfId="0" applyFont="1" applyBorder="1" applyAlignment="1">
      <alignment horizontal="left" vertical="top"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19" fillId="0" borderId="5" xfId="0" applyFont="1" applyBorder="1" applyAlignment="1">
      <alignment horizontal="left" vertical="top" wrapText="1"/>
    </xf>
    <xf numFmtId="0" fontId="19" fillId="0" borderId="5" xfId="0" applyFont="1" applyBorder="1" applyAlignment="1">
      <alignment horizontal="left" vertical="center" wrapText="1"/>
    </xf>
    <xf numFmtId="0" fontId="19" fillId="0" borderId="12" xfId="0" applyFont="1" applyBorder="1" applyAlignment="1">
      <alignment horizontal="left" vertical="center" wrapText="1"/>
    </xf>
    <xf numFmtId="0" fontId="19" fillId="0" borderId="6" xfId="0" applyFont="1" applyBorder="1" applyAlignment="1">
      <alignment horizontal="left" vertical="center" wrapText="1"/>
    </xf>
    <xf numFmtId="0" fontId="23" fillId="0" borderId="12" xfId="0" applyFont="1" applyBorder="1" applyAlignment="1">
      <alignment horizontal="left" vertical="center" wrapText="1"/>
    </xf>
    <xf numFmtId="0" fontId="23" fillId="0" borderId="6" xfId="0" applyFont="1" applyBorder="1" applyAlignment="1">
      <alignment horizontal="left"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2" xfId="0" applyFont="1" applyBorder="1" applyAlignment="1">
      <alignment horizontal="center" vertical="center"/>
    </xf>
    <xf numFmtId="0" fontId="18" fillId="0" borderId="16" xfId="0" applyFont="1" applyBorder="1" applyAlignment="1">
      <alignment horizontal="left" vertical="center"/>
    </xf>
    <xf numFmtId="0" fontId="17" fillId="2" borderId="0"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4" sqref="A4:XFD4"/>
    </sheetView>
  </sheetViews>
  <sheetFormatPr defaultRowHeight="13.5" x14ac:dyDescent="0.15"/>
  <cols>
    <col min="1" max="1" width="9" style="26"/>
    <col min="2" max="2" width="15" customWidth="1"/>
    <col min="3" max="3" width="14.125" style="34" bestFit="1" customWidth="1"/>
    <col min="4" max="4" width="6.75" customWidth="1"/>
    <col min="5" max="5" width="45.25" customWidth="1"/>
    <col min="6" max="6" width="8.625" customWidth="1"/>
    <col min="7" max="7" width="39.125" customWidth="1"/>
    <col min="8" max="8" width="8.5" bestFit="1" customWidth="1"/>
    <col min="9" max="9" width="23.625" style="8" customWidth="1"/>
  </cols>
  <sheetData>
    <row r="1" spans="1:9" s="27" customFormat="1" ht="21" customHeight="1" x14ac:dyDescent="0.25">
      <c r="A1" s="28" t="s">
        <v>101</v>
      </c>
      <c r="C1" s="29"/>
    </row>
    <row r="2" spans="1:9" ht="22.5" x14ac:dyDescent="0.15">
      <c r="B2" s="84" t="s">
        <v>159</v>
      </c>
      <c r="C2" s="84"/>
      <c r="D2" s="84"/>
      <c r="E2" s="84"/>
      <c r="F2" s="84"/>
      <c r="G2" s="84"/>
      <c r="H2" s="84"/>
    </row>
    <row r="3" spans="1:9" ht="18.75" x14ac:dyDescent="0.15">
      <c r="B3" s="89" t="s">
        <v>59</v>
      </c>
      <c r="C3" s="89"/>
      <c r="D3" s="89"/>
      <c r="E3" s="89"/>
      <c r="F3" s="89"/>
      <c r="G3" s="89"/>
      <c r="H3" s="89"/>
      <c r="I3" s="89"/>
    </row>
    <row r="4" spans="1:9" ht="27.75" customHeight="1" thickBot="1" x14ac:dyDescent="0.2">
      <c r="A4" s="64" t="s">
        <v>1</v>
      </c>
      <c r="B4" s="64"/>
      <c r="C4" s="64"/>
      <c r="D4" s="64"/>
      <c r="E4" s="64"/>
      <c r="F4" s="64"/>
      <c r="G4" s="64"/>
      <c r="H4" s="64"/>
      <c r="I4" s="64"/>
    </row>
    <row r="5" spans="1:9" s="1" customFormat="1" ht="27" customHeight="1" thickBot="1" x14ac:dyDescent="0.2">
      <c r="A5" s="10" t="s">
        <v>61</v>
      </c>
      <c r="B5" s="11" t="s">
        <v>60</v>
      </c>
      <c r="C5" s="12" t="s">
        <v>115</v>
      </c>
      <c r="D5" s="12" t="s">
        <v>3</v>
      </c>
      <c r="E5" s="12" t="s">
        <v>4</v>
      </c>
      <c r="F5" s="12" t="s">
        <v>5</v>
      </c>
      <c r="G5" s="12" t="s">
        <v>6</v>
      </c>
      <c r="H5" s="12" t="s">
        <v>7</v>
      </c>
      <c r="I5" s="13" t="s">
        <v>8</v>
      </c>
    </row>
    <row r="6" spans="1:9" ht="28.5" customHeight="1" x14ac:dyDescent="0.15">
      <c r="A6" s="78" t="s">
        <v>62</v>
      </c>
      <c r="B6" s="85" t="s">
        <v>35</v>
      </c>
      <c r="C6" s="68" t="s">
        <v>9</v>
      </c>
      <c r="D6" s="70">
        <v>0.2</v>
      </c>
      <c r="E6" s="71" t="s">
        <v>102</v>
      </c>
      <c r="F6" s="73">
        <v>10</v>
      </c>
      <c r="G6" s="74" t="s">
        <v>10</v>
      </c>
      <c r="H6" s="90">
        <v>10</v>
      </c>
      <c r="I6" s="76"/>
    </row>
    <row r="7" spans="1:9" ht="28.5" customHeight="1" x14ac:dyDescent="0.15">
      <c r="A7" s="78"/>
      <c r="B7" s="85"/>
      <c r="C7" s="69"/>
      <c r="D7" s="65"/>
      <c r="E7" s="72"/>
      <c r="F7" s="66"/>
      <c r="G7" s="75"/>
      <c r="H7" s="73"/>
      <c r="I7" s="77"/>
    </row>
    <row r="8" spans="1:9" ht="28.5" customHeight="1" x14ac:dyDescent="0.15">
      <c r="A8" s="78"/>
      <c r="B8" s="85"/>
      <c r="C8" s="69" t="s">
        <v>11</v>
      </c>
      <c r="D8" s="65">
        <v>0.24</v>
      </c>
      <c r="E8" s="3" t="s">
        <v>66</v>
      </c>
      <c r="F8" s="66">
        <v>12</v>
      </c>
      <c r="G8" s="14" t="s">
        <v>67</v>
      </c>
      <c r="H8" s="79">
        <v>9</v>
      </c>
      <c r="I8" s="67" t="s">
        <v>12</v>
      </c>
    </row>
    <row r="9" spans="1:9" ht="28.5" customHeight="1" x14ac:dyDescent="0.15">
      <c r="A9" s="78"/>
      <c r="B9" s="85"/>
      <c r="C9" s="69"/>
      <c r="D9" s="65"/>
      <c r="E9" s="6" t="s">
        <v>68</v>
      </c>
      <c r="F9" s="66"/>
      <c r="G9" s="14" t="s">
        <v>69</v>
      </c>
      <c r="H9" s="80"/>
      <c r="I9" s="67"/>
    </row>
    <row r="10" spans="1:9" ht="28.5" customHeight="1" x14ac:dyDescent="0.15">
      <c r="A10" s="78"/>
      <c r="B10" s="85"/>
      <c r="C10" s="69"/>
      <c r="D10" s="65"/>
      <c r="E10" s="4" t="s">
        <v>70</v>
      </c>
      <c r="F10" s="66"/>
      <c r="G10" s="15" t="s">
        <v>71</v>
      </c>
      <c r="H10" s="73"/>
      <c r="I10" s="67"/>
    </row>
    <row r="11" spans="1:9" ht="28.5" customHeight="1" x14ac:dyDescent="0.15">
      <c r="A11" s="78"/>
      <c r="B11" s="85"/>
      <c r="C11" s="91" t="s">
        <v>13</v>
      </c>
      <c r="D11" s="65">
        <v>0.4</v>
      </c>
      <c r="E11" s="7" t="s">
        <v>72</v>
      </c>
      <c r="F11" s="66">
        <v>20</v>
      </c>
      <c r="G11" s="15" t="s">
        <v>41</v>
      </c>
      <c r="H11" s="66">
        <v>20</v>
      </c>
      <c r="I11" s="81"/>
    </row>
    <row r="12" spans="1:9" ht="28.5" customHeight="1" x14ac:dyDescent="0.15">
      <c r="A12" s="78"/>
      <c r="B12" s="85"/>
      <c r="C12" s="92"/>
      <c r="D12" s="65"/>
      <c r="E12" s="5" t="s">
        <v>73</v>
      </c>
      <c r="F12" s="66"/>
      <c r="G12" s="16" t="s">
        <v>42</v>
      </c>
      <c r="H12" s="66"/>
      <c r="I12" s="82"/>
    </row>
    <row r="13" spans="1:9" ht="28.5" customHeight="1" x14ac:dyDescent="0.15">
      <c r="A13" s="78"/>
      <c r="B13" s="85"/>
      <c r="C13" s="92"/>
      <c r="D13" s="65"/>
      <c r="E13" s="5" t="s">
        <v>74</v>
      </c>
      <c r="F13" s="66"/>
      <c r="G13" s="16" t="s">
        <v>43</v>
      </c>
      <c r="H13" s="66"/>
      <c r="I13" s="82"/>
    </row>
    <row r="14" spans="1:9" ht="28.5" customHeight="1" x14ac:dyDescent="0.15">
      <c r="A14" s="78"/>
      <c r="B14" s="85"/>
      <c r="C14" s="92"/>
      <c r="D14" s="65"/>
      <c r="E14" s="5" t="s">
        <v>161</v>
      </c>
      <c r="F14" s="66"/>
      <c r="G14" s="16" t="s">
        <v>44</v>
      </c>
      <c r="H14" s="66"/>
      <c r="I14" s="82"/>
    </row>
    <row r="15" spans="1:9" ht="28.5" customHeight="1" x14ac:dyDescent="0.15">
      <c r="A15" s="78"/>
      <c r="B15" s="85"/>
      <c r="C15" s="92"/>
      <c r="D15" s="65"/>
      <c r="E15" s="5" t="s">
        <v>163</v>
      </c>
      <c r="F15" s="66"/>
      <c r="G15" s="16" t="s">
        <v>45</v>
      </c>
      <c r="H15" s="66"/>
      <c r="I15" s="82"/>
    </row>
    <row r="16" spans="1:9" ht="28.5" customHeight="1" x14ac:dyDescent="0.15">
      <c r="A16" s="78"/>
      <c r="B16" s="85"/>
      <c r="C16" s="92"/>
      <c r="D16" s="65"/>
      <c r="E16" s="5" t="s">
        <v>77</v>
      </c>
      <c r="F16" s="66"/>
      <c r="G16" s="17" t="s">
        <v>47</v>
      </c>
      <c r="H16" s="66"/>
      <c r="I16" s="82"/>
    </row>
    <row r="17" spans="1:10" ht="28.5" customHeight="1" x14ac:dyDescent="0.15">
      <c r="A17" s="78"/>
      <c r="B17" s="85"/>
      <c r="C17" s="68"/>
      <c r="D17" s="65"/>
      <c r="E17" s="5" t="s">
        <v>162</v>
      </c>
      <c r="F17" s="66"/>
      <c r="G17" s="16" t="s">
        <v>46</v>
      </c>
      <c r="H17" s="66"/>
      <c r="I17" s="83"/>
    </row>
    <row r="18" spans="1:10" ht="28.5" customHeight="1" x14ac:dyDescent="0.15">
      <c r="A18" s="78"/>
      <c r="B18" s="85"/>
      <c r="C18" s="69" t="s">
        <v>14</v>
      </c>
      <c r="D18" s="65">
        <v>0.16</v>
      </c>
      <c r="E18" s="3" t="s">
        <v>79</v>
      </c>
      <c r="F18" s="66">
        <v>8</v>
      </c>
      <c r="G18" s="14" t="s">
        <v>15</v>
      </c>
      <c r="H18" s="66">
        <v>6</v>
      </c>
      <c r="I18" s="77" t="s">
        <v>56</v>
      </c>
    </row>
    <row r="19" spans="1:10" ht="28.5" customHeight="1" x14ac:dyDescent="0.15">
      <c r="A19" s="78"/>
      <c r="B19" s="85"/>
      <c r="C19" s="69"/>
      <c r="D19" s="65"/>
      <c r="E19" s="6" t="s">
        <v>80</v>
      </c>
      <c r="F19" s="66"/>
      <c r="G19" s="14" t="s">
        <v>16</v>
      </c>
      <c r="H19" s="66"/>
      <c r="I19" s="77"/>
    </row>
    <row r="20" spans="1:10" ht="28.5" customHeight="1" x14ac:dyDescent="0.15">
      <c r="A20" s="78"/>
      <c r="B20" s="85"/>
      <c r="C20" s="69"/>
      <c r="D20" s="65"/>
      <c r="E20" s="87" t="s">
        <v>170</v>
      </c>
      <c r="F20" s="66"/>
      <c r="G20" s="14" t="s">
        <v>17</v>
      </c>
      <c r="H20" s="66"/>
      <c r="I20" s="77"/>
    </row>
    <row r="21" spans="1:10" ht="28.5" customHeight="1" thickBot="1" x14ac:dyDescent="0.2">
      <c r="A21" s="78"/>
      <c r="B21" s="86"/>
      <c r="C21" s="69"/>
      <c r="D21" s="65"/>
      <c r="E21" s="88"/>
      <c r="F21" s="66"/>
      <c r="G21" s="14" t="s">
        <v>18</v>
      </c>
      <c r="H21" s="66"/>
      <c r="I21" s="77"/>
    </row>
    <row r="22" spans="1:10" s="1" customFormat="1" ht="27" customHeight="1" thickBot="1" x14ac:dyDescent="0.2">
      <c r="A22" s="10" t="s">
        <v>61</v>
      </c>
      <c r="B22" s="11" t="s">
        <v>60</v>
      </c>
      <c r="C22" s="30" t="s">
        <v>2</v>
      </c>
      <c r="D22" s="12" t="s">
        <v>3</v>
      </c>
      <c r="E22" s="12" t="s">
        <v>4</v>
      </c>
      <c r="F22" s="12" t="s">
        <v>5</v>
      </c>
      <c r="G22" s="12" t="s">
        <v>6</v>
      </c>
      <c r="H22" s="12" t="s">
        <v>7</v>
      </c>
      <c r="I22" s="13" t="s">
        <v>8</v>
      </c>
    </row>
    <row r="23" spans="1:10" ht="28.5" customHeight="1" x14ac:dyDescent="0.15">
      <c r="A23" s="93" t="s">
        <v>63</v>
      </c>
      <c r="B23" s="67" t="s">
        <v>36</v>
      </c>
      <c r="C23" s="69" t="s">
        <v>19</v>
      </c>
      <c r="D23" s="65">
        <v>0.3</v>
      </c>
      <c r="E23" s="3" t="s">
        <v>82</v>
      </c>
      <c r="F23" s="66">
        <v>6</v>
      </c>
      <c r="G23" s="14" t="s">
        <v>20</v>
      </c>
      <c r="H23" s="66">
        <v>3</v>
      </c>
      <c r="I23" s="67" t="s">
        <v>50</v>
      </c>
    </row>
    <row r="24" spans="1:10" ht="28.5" customHeight="1" x14ac:dyDescent="0.15">
      <c r="A24" s="94"/>
      <c r="B24" s="67"/>
      <c r="C24" s="69"/>
      <c r="D24" s="65"/>
      <c r="E24" s="6" t="s">
        <v>83</v>
      </c>
      <c r="F24" s="66"/>
      <c r="G24" s="14" t="s">
        <v>49</v>
      </c>
      <c r="H24" s="66"/>
      <c r="I24" s="77"/>
    </row>
    <row r="25" spans="1:10" ht="28.5" customHeight="1" x14ac:dyDescent="0.15">
      <c r="A25" s="94"/>
      <c r="B25" s="67"/>
      <c r="C25" s="69"/>
      <c r="D25" s="65"/>
      <c r="E25" s="4" t="s">
        <v>84</v>
      </c>
      <c r="F25" s="66"/>
      <c r="G25" s="14" t="s">
        <v>21</v>
      </c>
      <c r="H25" s="66"/>
      <c r="I25" s="77"/>
    </row>
    <row r="26" spans="1:10" ht="28.5" customHeight="1" x14ac:dyDescent="0.15">
      <c r="A26" s="94"/>
      <c r="B26" s="67"/>
      <c r="C26" s="69" t="s">
        <v>22</v>
      </c>
      <c r="D26" s="65">
        <v>0.4</v>
      </c>
      <c r="E26" s="3" t="s">
        <v>85</v>
      </c>
      <c r="F26" s="66">
        <v>8</v>
      </c>
      <c r="G26" s="14" t="s">
        <v>23</v>
      </c>
      <c r="H26" s="66">
        <v>8</v>
      </c>
      <c r="I26" s="77"/>
    </row>
    <row r="27" spans="1:10" ht="28.5" customHeight="1" x14ac:dyDescent="0.15">
      <c r="A27" s="94"/>
      <c r="B27" s="67"/>
      <c r="C27" s="69"/>
      <c r="D27" s="65"/>
      <c r="E27" s="4" t="s">
        <v>86</v>
      </c>
      <c r="F27" s="66"/>
      <c r="G27" s="14" t="s">
        <v>24</v>
      </c>
      <c r="H27" s="66"/>
      <c r="I27" s="77"/>
      <c r="J27" s="9"/>
    </row>
    <row r="28" spans="1:10" ht="28.5" customHeight="1" x14ac:dyDescent="0.15">
      <c r="A28" s="94"/>
      <c r="B28" s="67"/>
      <c r="C28" s="69" t="s">
        <v>25</v>
      </c>
      <c r="D28" s="65">
        <v>0.3</v>
      </c>
      <c r="E28" s="3" t="s">
        <v>87</v>
      </c>
      <c r="F28" s="66">
        <v>6</v>
      </c>
      <c r="G28" s="14" t="s">
        <v>26</v>
      </c>
      <c r="H28" s="66">
        <v>6</v>
      </c>
      <c r="I28" s="77"/>
    </row>
    <row r="29" spans="1:10" ht="28.5" customHeight="1" x14ac:dyDescent="0.15">
      <c r="A29" s="94"/>
      <c r="B29" s="67"/>
      <c r="C29" s="69"/>
      <c r="D29" s="65"/>
      <c r="E29" s="6" t="s">
        <v>88</v>
      </c>
      <c r="F29" s="66"/>
      <c r="G29" s="18" t="s">
        <v>52</v>
      </c>
      <c r="H29" s="66"/>
      <c r="I29" s="77"/>
    </row>
    <row r="30" spans="1:10" ht="28.5" customHeight="1" x14ac:dyDescent="0.15">
      <c r="A30" s="95"/>
      <c r="B30" s="67"/>
      <c r="C30" s="69"/>
      <c r="D30" s="65"/>
      <c r="E30" s="4" t="s">
        <v>89</v>
      </c>
      <c r="F30" s="66"/>
      <c r="G30" s="14" t="s">
        <v>51</v>
      </c>
      <c r="H30" s="66"/>
      <c r="I30" s="77"/>
    </row>
    <row r="31" spans="1:10" ht="28.5" customHeight="1" x14ac:dyDescent="0.15">
      <c r="A31" s="78" t="s">
        <v>64</v>
      </c>
      <c r="B31" s="67" t="s">
        <v>103</v>
      </c>
      <c r="C31" s="91" t="s">
        <v>27</v>
      </c>
      <c r="D31" s="103">
        <v>0.2</v>
      </c>
      <c r="E31" s="3" t="s">
        <v>90</v>
      </c>
      <c r="F31" s="79">
        <v>3</v>
      </c>
      <c r="G31" s="14" t="s">
        <v>109</v>
      </c>
      <c r="H31" s="79">
        <v>1</v>
      </c>
      <c r="I31" s="81" t="s">
        <v>54</v>
      </c>
    </row>
    <row r="32" spans="1:10" ht="28.5" customHeight="1" x14ac:dyDescent="0.15">
      <c r="A32" s="78"/>
      <c r="B32" s="67"/>
      <c r="C32" s="92"/>
      <c r="D32" s="104"/>
      <c r="E32" s="6" t="s">
        <v>91</v>
      </c>
      <c r="F32" s="80"/>
      <c r="G32" s="18" t="s">
        <v>110</v>
      </c>
      <c r="H32" s="80"/>
      <c r="I32" s="82"/>
    </row>
    <row r="33" spans="1:9" ht="28.5" customHeight="1" x14ac:dyDescent="0.15">
      <c r="A33" s="78"/>
      <c r="B33" s="67"/>
      <c r="C33" s="68"/>
      <c r="D33" s="70"/>
      <c r="E33" s="6" t="s">
        <v>108</v>
      </c>
      <c r="F33" s="73"/>
      <c r="G33" s="14" t="s">
        <v>111</v>
      </c>
      <c r="H33" s="73"/>
      <c r="I33" s="83"/>
    </row>
    <row r="34" spans="1:9" ht="28.5" customHeight="1" x14ac:dyDescent="0.15">
      <c r="A34" s="78"/>
      <c r="B34" s="67"/>
      <c r="C34" s="69" t="s">
        <v>28</v>
      </c>
      <c r="D34" s="65">
        <v>0.2</v>
      </c>
      <c r="E34" s="3" t="s">
        <v>92</v>
      </c>
      <c r="F34" s="66">
        <v>2</v>
      </c>
      <c r="G34" s="14" t="s">
        <v>53</v>
      </c>
      <c r="H34" s="66">
        <v>0</v>
      </c>
      <c r="I34" s="67" t="s">
        <v>55</v>
      </c>
    </row>
    <row r="35" spans="1:9" ht="28.5" customHeight="1" x14ac:dyDescent="0.15">
      <c r="A35" s="78"/>
      <c r="B35" s="67"/>
      <c r="C35" s="69"/>
      <c r="D35" s="65"/>
      <c r="E35" s="4" t="s">
        <v>93</v>
      </c>
      <c r="F35" s="66"/>
      <c r="G35" s="14" t="s">
        <v>29</v>
      </c>
      <c r="H35" s="66"/>
      <c r="I35" s="77"/>
    </row>
    <row r="36" spans="1:9" ht="28.5" customHeight="1" x14ac:dyDescent="0.15">
      <c r="A36" s="78"/>
      <c r="B36" s="67"/>
      <c r="C36" s="69" t="s">
        <v>105</v>
      </c>
      <c r="D36" s="65">
        <v>0.6</v>
      </c>
      <c r="E36" s="3" t="s">
        <v>94</v>
      </c>
      <c r="F36" s="66">
        <v>5</v>
      </c>
      <c r="G36" s="100" t="s">
        <v>112</v>
      </c>
      <c r="H36" s="66">
        <v>5</v>
      </c>
      <c r="I36" s="77"/>
    </row>
    <row r="37" spans="1:9" ht="28.5" customHeight="1" x14ac:dyDescent="0.15">
      <c r="A37" s="78"/>
      <c r="B37" s="67"/>
      <c r="C37" s="69"/>
      <c r="D37" s="65"/>
      <c r="E37" s="6" t="s">
        <v>106</v>
      </c>
      <c r="F37" s="66"/>
      <c r="G37" s="101"/>
      <c r="H37" s="66"/>
      <c r="I37" s="77"/>
    </row>
    <row r="38" spans="1:9" ht="28.5" customHeight="1" x14ac:dyDescent="0.15">
      <c r="A38" s="78"/>
      <c r="B38" s="67"/>
      <c r="C38" s="69"/>
      <c r="D38" s="65"/>
      <c r="E38" s="6" t="s">
        <v>107</v>
      </c>
      <c r="F38" s="66"/>
      <c r="G38" s="101"/>
      <c r="H38" s="66"/>
      <c r="I38" s="77"/>
    </row>
    <row r="39" spans="1:9" ht="28.5" customHeight="1" x14ac:dyDescent="0.15">
      <c r="A39" s="78"/>
      <c r="B39" s="67"/>
      <c r="C39" s="69"/>
      <c r="D39" s="65"/>
      <c r="E39" s="6" t="s">
        <v>113</v>
      </c>
      <c r="F39" s="66"/>
      <c r="G39" s="101"/>
      <c r="H39" s="66"/>
      <c r="I39" s="77"/>
    </row>
    <row r="40" spans="1:9" ht="28.5" customHeight="1" thickBot="1" x14ac:dyDescent="0.2">
      <c r="A40" s="78"/>
      <c r="B40" s="67"/>
      <c r="C40" s="69"/>
      <c r="D40" s="65"/>
      <c r="E40" s="6" t="s">
        <v>95</v>
      </c>
      <c r="F40" s="66"/>
      <c r="G40" s="102"/>
      <c r="H40" s="66"/>
      <c r="I40" s="77"/>
    </row>
    <row r="41" spans="1:9" s="1" customFormat="1" ht="27" customHeight="1" thickBot="1" x14ac:dyDescent="0.2">
      <c r="A41" s="10" t="s">
        <v>61</v>
      </c>
      <c r="B41" s="11" t="s">
        <v>60</v>
      </c>
      <c r="C41" s="30" t="s">
        <v>2</v>
      </c>
      <c r="D41" s="12" t="s">
        <v>3</v>
      </c>
      <c r="E41" s="12" t="s">
        <v>4</v>
      </c>
      <c r="F41" s="12" t="s">
        <v>5</v>
      </c>
      <c r="G41" s="12" t="s">
        <v>6</v>
      </c>
      <c r="H41" s="12" t="s">
        <v>7</v>
      </c>
      <c r="I41" s="13" t="s">
        <v>8</v>
      </c>
    </row>
    <row r="42" spans="1:9" ht="28.5" customHeight="1" x14ac:dyDescent="0.15">
      <c r="A42" s="78" t="s">
        <v>65</v>
      </c>
      <c r="B42" s="67" t="s">
        <v>37</v>
      </c>
      <c r="C42" s="69" t="s">
        <v>30</v>
      </c>
      <c r="D42" s="65">
        <v>0.25</v>
      </c>
      <c r="E42" s="19" t="s">
        <v>31</v>
      </c>
      <c r="F42" s="66">
        <v>10</v>
      </c>
      <c r="G42" s="75" t="s">
        <v>57</v>
      </c>
      <c r="H42" s="66">
        <v>7</v>
      </c>
      <c r="I42" s="67" t="s">
        <v>58</v>
      </c>
    </row>
    <row r="43" spans="1:9" ht="28.5" customHeight="1" x14ac:dyDescent="0.15">
      <c r="A43" s="78"/>
      <c r="B43" s="67"/>
      <c r="C43" s="69"/>
      <c r="D43" s="65"/>
      <c r="E43" s="6" t="s">
        <v>96</v>
      </c>
      <c r="F43" s="66"/>
      <c r="G43" s="75"/>
      <c r="H43" s="66"/>
      <c r="I43" s="77"/>
    </row>
    <row r="44" spans="1:9" ht="28.5" customHeight="1" x14ac:dyDescent="0.15">
      <c r="A44" s="78"/>
      <c r="B44" s="67"/>
      <c r="C44" s="69"/>
      <c r="D44" s="65"/>
      <c r="E44" s="6" t="s">
        <v>97</v>
      </c>
      <c r="F44" s="66"/>
      <c r="G44" s="75"/>
      <c r="H44" s="66"/>
      <c r="I44" s="77"/>
    </row>
    <row r="45" spans="1:9" ht="28.5" customHeight="1" x14ac:dyDescent="0.15">
      <c r="A45" s="78"/>
      <c r="B45" s="67"/>
      <c r="C45" s="31" t="s">
        <v>40</v>
      </c>
      <c r="D45" s="20">
        <v>0.25</v>
      </c>
      <c r="E45" s="2" t="s">
        <v>165</v>
      </c>
      <c r="F45" s="66">
        <v>10</v>
      </c>
      <c r="G45" s="14" t="s">
        <v>32</v>
      </c>
      <c r="H45" s="66">
        <v>10</v>
      </c>
      <c r="I45" s="77"/>
    </row>
    <row r="46" spans="1:9" ht="28.5" customHeight="1" x14ac:dyDescent="0.15">
      <c r="A46" s="78"/>
      <c r="B46" s="67"/>
      <c r="C46" s="32" t="s">
        <v>38</v>
      </c>
      <c r="D46" s="20">
        <v>0.25</v>
      </c>
      <c r="E46" s="2" t="s">
        <v>166</v>
      </c>
      <c r="F46" s="66"/>
      <c r="G46" s="14" t="s">
        <v>33</v>
      </c>
      <c r="H46" s="66"/>
      <c r="I46" s="77"/>
    </row>
    <row r="47" spans="1:9" ht="28.5" customHeight="1" x14ac:dyDescent="0.15">
      <c r="A47" s="78"/>
      <c r="B47" s="81"/>
      <c r="C47" s="33" t="s">
        <v>39</v>
      </c>
      <c r="D47" s="21">
        <v>0.25</v>
      </c>
      <c r="E47" s="2" t="s">
        <v>164</v>
      </c>
      <c r="F47" s="66"/>
      <c r="G47" s="14" t="s">
        <v>34</v>
      </c>
      <c r="H47" s="66"/>
      <c r="I47" s="77"/>
    </row>
    <row r="48" spans="1:9" ht="29.25" customHeight="1" x14ac:dyDescent="0.25">
      <c r="A48" s="96" t="s">
        <v>48</v>
      </c>
      <c r="B48" s="96"/>
      <c r="C48" s="96"/>
      <c r="D48" s="96"/>
      <c r="E48" s="97">
        <f>SUM(H6:H47)</f>
        <v>85</v>
      </c>
      <c r="F48" s="98"/>
      <c r="G48" s="98"/>
      <c r="H48" s="98"/>
      <c r="I48" s="99"/>
    </row>
  </sheetData>
  <mergeCells count="76">
    <mergeCell ref="E48:I48"/>
    <mergeCell ref="B23:B30"/>
    <mergeCell ref="B31:B40"/>
    <mergeCell ref="B42:B47"/>
    <mergeCell ref="F45:F47"/>
    <mergeCell ref="H45:H47"/>
    <mergeCell ref="I45:I47"/>
    <mergeCell ref="F36:F40"/>
    <mergeCell ref="H36:H40"/>
    <mergeCell ref="I36:I40"/>
    <mergeCell ref="C28:C30"/>
    <mergeCell ref="D28:D30"/>
    <mergeCell ref="G36:G40"/>
    <mergeCell ref="C31:C33"/>
    <mergeCell ref="D31:D33"/>
    <mergeCell ref="F31:F33"/>
    <mergeCell ref="C8:C10"/>
    <mergeCell ref="A23:A30"/>
    <mergeCell ref="A31:A40"/>
    <mergeCell ref="A42:A47"/>
    <mergeCell ref="A48:D48"/>
    <mergeCell ref="C23:C25"/>
    <mergeCell ref="D23:D25"/>
    <mergeCell ref="I42:I44"/>
    <mergeCell ref="C34:C35"/>
    <mergeCell ref="D34:D35"/>
    <mergeCell ref="F34:F35"/>
    <mergeCell ref="H34:H35"/>
    <mergeCell ref="I34:I35"/>
    <mergeCell ref="C36:C40"/>
    <mergeCell ref="D36:D40"/>
    <mergeCell ref="B2:H2"/>
    <mergeCell ref="B6:B21"/>
    <mergeCell ref="C42:C44"/>
    <mergeCell ref="D42:D44"/>
    <mergeCell ref="F42:F44"/>
    <mergeCell ref="G42:G44"/>
    <mergeCell ref="H42:H44"/>
    <mergeCell ref="E20:E21"/>
    <mergeCell ref="B3:I3"/>
    <mergeCell ref="H6:H7"/>
    <mergeCell ref="H8:H10"/>
    <mergeCell ref="C11:C17"/>
    <mergeCell ref="D11:D17"/>
    <mergeCell ref="F11:F17"/>
    <mergeCell ref="H11:H17"/>
    <mergeCell ref="I11:I17"/>
    <mergeCell ref="F28:F30"/>
    <mergeCell ref="H28:H30"/>
    <mergeCell ref="I28:I30"/>
    <mergeCell ref="H31:H33"/>
    <mergeCell ref="I31:I33"/>
    <mergeCell ref="F23:F25"/>
    <mergeCell ref="H23:H25"/>
    <mergeCell ref="I23:I25"/>
    <mergeCell ref="C26:C27"/>
    <mergeCell ref="D26:D27"/>
    <mergeCell ref="F26:F27"/>
    <mergeCell ref="H26:H27"/>
    <mergeCell ref="I26:I27"/>
    <mergeCell ref="A4:I4"/>
    <mergeCell ref="D8:D10"/>
    <mergeCell ref="F8:F10"/>
    <mergeCell ref="I8:I10"/>
    <mergeCell ref="C6:C7"/>
    <mergeCell ref="D6:D7"/>
    <mergeCell ref="E6:E7"/>
    <mergeCell ref="F6:F7"/>
    <mergeCell ref="G6:G7"/>
    <mergeCell ref="I6:I7"/>
    <mergeCell ref="A6:A21"/>
    <mergeCell ref="C18:C21"/>
    <mergeCell ref="D18:D21"/>
    <mergeCell ref="F18:F21"/>
    <mergeCell ref="H18:H21"/>
    <mergeCell ref="I18:I21"/>
  </mergeCells>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B2" sqref="B2:H2"/>
    </sheetView>
  </sheetViews>
  <sheetFormatPr defaultRowHeight="13.5" x14ac:dyDescent="0.15"/>
  <cols>
    <col min="1" max="1" width="9" style="26"/>
    <col min="2" max="2" width="15" customWidth="1"/>
    <col min="3" max="3" width="14.125" style="34" bestFit="1" customWidth="1"/>
    <col min="4" max="4" width="6.75" customWidth="1"/>
    <col min="5" max="5" width="45.25" customWidth="1"/>
    <col min="6" max="6" width="8.625" customWidth="1"/>
    <col min="7" max="7" width="39.125" customWidth="1"/>
    <col min="8" max="8" width="8.5" bestFit="1" customWidth="1"/>
    <col min="9" max="9" width="23.625" style="8" customWidth="1"/>
  </cols>
  <sheetData>
    <row r="1" spans="1:9" s="27" customFormat="1" ht="21" customHeight="1" x14ac:dyDescent="0.25">
      <c r="A1" s="28" t="s">
        <v>101</v>
      </c>
      <c r="C1" s="29"/>
    </row>
    <row r="2" spans="1:9" ht="22.5" x14ac:dyDescent="0.15">
      <c r="B2" s="84" t="s">
        <v>0</v>
      </c>
      <c r="C2" s="84"/>
      <c r="D2" s="84"/>
      <c r="E2" s="84"/>
      <c r="F2" s="84"/>
      <c r="G2" s="84"/>
      <c r="H2" s="84"/>
    </row>
    <row r="3" spans="1:9" ht="18.75" x14ac:dyDescent="0.15">
      <c r="B3" s="89" t="s">
        <v>59</v>
      </c>
      <c r="C3" s="89"/>
      <c r="D3" s="89"/>
      <c r="E3" s="89"/>
      <c r="F3" s="89"/>
      <c r="G3" s="89"/>
      <c r="H3" s="89"/>
      <c r="I3" s="89"/>
    </row>
    <row r="4" spans="1:9" ht="27.75" customHeight="1" thickBot="1" x14ac:dyDescent="0.2">
      <c r="A4" s="64" t="s">
        <v>1</v>
      </c>
      <c r="B4" s="64"/>
      <c r="C4" s="64"/>
      <c r="D4" s="64"/>
      <c r="E4" s="64"/>
      <c r="F4" s="64"/>
      <c r="G4" s="64"/>
      <c r="H4" s="64"/>
      <c r="I4" s="64"/>
    </row>
    <row r="5" spans="1:9" s="1" customFormat="1" ht="27" customHeight="1" thickBot="1" x14ac:dyDescent="0.2">
      <c r="A5" s="10" t="s">
        <v>61</v>
      </c>
      <c r="B5" s="11" t="s">
        <v>60</v>
      </c>
      <c r="C5" s="12" t="s">
        <v>115</v>
      </c>
      <c r="D5" s="12" t="s">
        <v>3</v>
      </c>
      <c r="E5" s="12" t="s">
        <v>4</v>
      </c>
      <c r="F5" s="12" t="s">
        <v>5</v>
      </c>
      <c r="G5" s="12" t="s">
        <v>6</v>
      </c>
      <c r="H5" s="12" t="s">
        <v>7</v>
      </c>
      <c r="I5" s="13" t="s">
        <v>8</v>
      </c>
    </row>
    <row r="6" spans="1:9" ht="28.5" customHeight="1" x14ac:dyDescent="0.15">
      <c r="A6" s="78" t="s">
        <v>62</v>
      </c>
      <c r="B6" s="85" t="s">
        <v>35</v>
      </c>
      <c r="C6" s="68" t="s">
        <v>9</v>
      </c>
      <c r="D6" s="70">
        <v>0.2</v>
      </c>
      <c r="E6" s="71" t="s">
        <v>102</v>
      </c>
      <c r="F6" s="73">
        <v>10</v>
      </c>
      <c r="G6" s="74" t="s">
        <v>10</v>
      </c>
      <c r="H6" s="90">
        <v>10</v>
      </c>
      <c r="I6" s="76"/>
    </row>
    <row r="7" spans="1:9" ht="28.5" customHeight="1" x14ac:dyDescent="0.15">
      <c r="A7" s="78"/>
      <c r="B7" s="85"/>
      <c r="C7" s="69"/>
      <c r="D7" s="65"/>
      <c r="E7" s="72"/>
      <c r="F7" s="66"/>
      <c r="G7" s="75"/>
      <c r="H7" s="73"/>
      <c r="I7" s="77"/>
    </row>
    <row r="8" spans="1:9" ht="28.5" customHeight="1" x14ac:dyDescent="0.15">
      <c r="A8" s="78"/>
      <c r="B8" s="85"/>
      <c r="C8" s="69" t="s">
        <v>11</v>
      </c>
      <c r="D8" s="65">
        <v>0.24</v>
      </c>
      <c r="E8" s="3" t="s">
        <v>66</v>
      </c>
      <c r="F8" s="66">
        <v>12</v>
      </c>
      <c r="G8" s="23" t="s">
        <v>67</v>
      </c>
      <c r="H8" s="79">
        <v>9</v>
      </c>
      <c r="I8" s="67" t="s">
        <v>12</v>
      </c>
    </row>
    <row r="9" spans="1:9" ht="28.5" customHeight="1" x14ac:dyDescent="0.15">
      <c r="A9" s="78"/>
      <c r="B9" s="85"/>
      <c r="C9" s="69"/>
      <c r="D9" s="65"/>
      <c r="E9" s="6" t="s">
        <v>68</v>
      </c>
      <c r="F9" s="66"/>
      <c r="G9" s="23" t="s">
        <v>69</v>
      </c>
      <c r="H9" s="80"/>
      <c r="I9" s="67"/>
    </row>
    <row r="10" spans="1:9" ht="28.5" customHeight="1" x14ac:dyDescent="0.15">
      <c r="A10" s="78"/>
      <c r="B10" s="85"/>
      <c r="C10" s="69"/>
      <c r="D10" s="65"/>
      <c r="E10" s="24" t="s">
        <v>70</v>
      </c>
      <c r="F10" s="66"/>
      <c r="G10" s="15" t="s">
        <v>71</v>
      </c>
      <c r="H10" s="73"/>
      <c r="I10" s="67"/>
    </row>
    <row r="11" spans="1:9" ht="28.5" customHeight="1" x14ac:dyDescent="0.15">
      <c r="A11" s="78"/>
      <c r="B11" s="85"/>
      <c r="C11" s="91" t="s">
        <v>13</v>
      </c>
      <c r="D11" s="65">
        <v>0.4</v>
      </c>
      <c r="E11" s="7" t="s">
        <v>72</v>
      </c>
      <c r="F11" s="66">
        <v>20</v>
      </c>
      <c r="G11" s="15" t="s">
        <v>41</v>
      </c>
      <c r="H11" s="66">
        <v>20</v>
      </c>
      <c r="I11" s="81"/>
    </row>
    <row r="12" spans="1:9" ht="28.5" customHeight="1" x14ac:dyDescent="0.15">
      <c r="A12" s="78"/>
      <c r="B12" s="85"/>
      <c r="C12" s="92"/>
      <c r="D12" s="65"/>
      <c r="E12" s="5" t="s">
        <v>73</v>
      </c>
      <c r="F12" s="66"/>
      <c r="G12" s="16" t="s">
        <v>42</v>
      </c>
      <c r="H12" s="66"/>
      <c r="I12" s="82"/>
    </row>
    <row r="13" spans="1:9" ht="28.5" customHeight="1" x14ac:dyDescent="0.15">
      <c r="A13" s="78"/>
      <c r="B13" s="85"/>
      <c r="C13" s="92"/>
      <c r="D13" s="65"/>
      <c r="E13" s="5" t="s">
        <v>74</v>
      </c>
      <c r="F13" s="66"/>
      <c r="G13" s="16" t="s">
        <v>43</v>
      </c>
      <c r="H13" s="66"/>
      <c r="I13" s="82"/>
    </row>
    <row r="14" spans="1:9" ht="28.5" customHeight="1" x14ac:dyDescent="0.15">
      <c r="A14" s="78"/>
      <c r="B14" s="85"/>
      <c r="C14" s="92"/>
      <c r="D14" s="65"/>
      <c r="E14" s="5" t="s">
        <v>75</v>
      </c>
      <c r="F14" s="66"/>
      <c r="G14" s="16" t="s">
        <v>44</v>
      </c>
      <c r="H14" s="66"/>
      <c r="I14" s="82"/>
    </row>
    <row r="15" spans="1:9" ht="28.5" customHeight="1" x14ac:dyDescent="0.15">
      <c r="A15" s="78"/>
      <c r="B15" s="85"/>
      <c r="C15" s="92"/>
      <c r="D15" s="65"/>
      <c r="E15" s="5" t="s">
        <v>76</v>
      </c>
      <c r="F15" s="66"/>
      <c r="G15" s="16" t="s">
        <v>45</v>
      </c>
      <c r="H15" s="66"/>
      <c r="I15" s="82"/>
    </row>
    <row r="16" spans="1:9" ht="28.5" customHeight="1" x14ac:dyDescent="0.15">
      <c r="A16" s="78"/>
      <c r="B16" s="85"/>
      <c r="C16" s="92"/>
      <c r="D16" s="65"/>
      <c r="E16" s="5" t="s">
        <v>77</v>
      </c>
      <c r="F16" s="66"/>
      <c r="G16" s="17" t="s">
        <v>47</v>
      </c>
      <c r="H16" s="66"/>
      <c r="I16" s="82"/>
    </row>
    <row r="17" spans="1:10" ht="28.5" customHeight="1" x14ac:dyDescent="0.15">
      <c r="A17" s="78"/>
      <c r="B17" s="85"/>
      <c r="C17" s="68"/>
      <c r="D17" s="65"/>
      <c r="E17" s="5" t="s">
        <v>78</v>
      </c>
      <c r="F17" s="66"/>
      <c r="G17" s="16" t="s">
        <v>46</v>
      </c>
      <c r="H17" s="66"/>
      <c r="I17" s="83"/>
    </row>
    <row r="18" spans="1:10" ht="28.5" customHeight="1" x14ac:dyDescent="0.15">
      <c r="A18" s="78"/>
      <c r="B18" s="85"/>
      <c r="C18" s="69" t="s">
        <v>14</v>
      </c>
      <c r="D18" s="65">
        <v>0.16</v>
      </c>
      <c r="E18" s="3" t="s">
        <v>79</v>
      </c>
      <c r="F18" s="66">
        <v>8</v>
      </c>
      <c r="G18" s="23" t="s">
        <v>15</v>
      </c>
      <c r="H18" s="66">
        <v>6</v>
      </c>
      <c r="I18" s="77" t="s">
        <v>56</v>
      </c>
    </row>
    <row r="19" spans="1:10" ht="28.5" customHeight="1" x14ac:dyDescent="0.15">
      <c r="A19" s="78"/>
      <c r="B19" s="85"/>
      <c r="C19" s="69"/>
      <c r="D19" s="65"/>
      <c r="E19" s="6" t="s">
        <v>80</v>
      </c>
      <c r="F19" s="66"/>
      <c r="G19" s="23" t="s">
        <v>16</v>
      </c>
      <c r="H19" s="66"/>
      <c r="I19" s="77"/>
    </row>
    <row r="20" spans="1:10" ht="28.5" customHeight="1" x14ac:dyDescent="0.15">
      <c r="A20" s="78"/>
      <c r="B20" s="85"/>
      <c r="C20" s="69"/>
      <c r="D20" s="65"/>
      <c r="E20" s="87" t="s">
        <v>81</v>
      </c>
      <c r="F20" s="66"/>
      <c r="G20" s="23" t="s">
        <v>17</v>
      </c>
      <c r="H20" s="66"/>
      <c r="I20" s="77"/>
    </row>
    <row r="21" spans="1:10" ht="28.5" customHeight="1" thickBot="1" x14ac:dyDescent="0.2">
      <c r="A21" s="78"/>
      <c r="B21" s="86"/>
      <c r="C21" s="69"/>
      <c r="D21" s="65"/>
      <c r="E21" s="88"/>
      <c r="F21" s="66"/>
      <c r="G21" s="23" t="s">
        <v>18</v>
      </c>
      <c r="H21" s="66"/>
      <c r="I21" s="77"/>
    </row>
    <row r="22" spans="1:10" s="1" customFormat="1" ht="27" customHeight="1" thickBot="1" x14ac:dyDescent="0.2">
      <c r="A22" s="10" t="s">
        <v>61</v>
      </c>
      <c r="B22" s="11" t="s">
        <v>60</v>
      </c>
      <c r="C22" s="30" t="s">
        <v>2</v>
      </c>
      <c r="D22" s="12" t="s">
        <v>3</v>
      </c>
      <c r="E22" s="12" t="s">
        <v>4</v>
      </c>
      <c r="F22" s="12" t="s">
        <v>5</v>
      </c>
      <c r="G22" s="12" t="s">
        <v>6</v>
      </c>
      <c r="H22" s="12" t="s">
        <v>7</v>
      </c>
      <c r="I22" s="13" t="s">
        <v>8</v>
      </c>
    </row>
    <row r="23" spans="1:10" ht="28.5" customHeight="1" x14ac:dyDescent="0.15">
      <c r="A23" s="93" t="s">
        <v>63</v>
      </c>
      <c r="B23" s="67" t="s">
        <v>36</v>
      </c>
      <c r="C23" s="69" t="s">
        <v>19</v>
      </c>
      <c r="D23" s="65">
        <v>0.3</v>
      </c>
      <c r="E23" s="3" t="s">
        <v>82</v>
      </c>
      <c r="F23" s="66">
        <v>6</v>
      </c>
      <c r="G23" s="23" t="s">
        <v>20</v>
      </c>
      <c r="H23" s="66">
        <v>3</v>
      </c>
      <c r="I23" s="67" t="s">
        <v>50</v>
      </c>
    </row>
    <row r="24" spans="1:10" ht="28.5" customHeight="1" x14ac:dyDescent="0.15">
      <c r="A24" s="94"/>
      <c r="B24" s="67"/>
      <c r="C24" s="69"/>
      <c r="D24" s="65"/>
      <c r="E24" s="6" t="s">
        <v>83</v>
      </c>
      <c r="F24" s="66"/>
      <c r="G24" s="23" t="s">
        <v>49</v>
      </c>
      <c r="H24" s="66"/>
      <c r="I24" s="77"/>
    </row>
    <row r="25" spans="1:10" ht="28.5" customHeight="1" x14ac:dyDescent="0.15">
      <c r="A25" s="94"/>
      <c r="B25" s="67"/>
      <c r="C25" s="69"/>
      <c r="D25" s="65"/>
      <c r="E25" s="24" t="s">
        <v>84</v>
      </c>
      <c r="F25" s="66"/>
      <c r="G25" s="23" t="s">
        <v>21</v>
      </c>
      <c r="H25" s="66"/>
      <c r="I25" s="77"/>
    </row>
    <row r="26" spans="1:10" ht="28.5" customHeight="1" x14ac:dyDescent="0.15">
      <c r="A26" s="94"/>
      <c r="B26" s="67"/>
      <c r="C26" s="69" t="s">
        <v>22</v>
      </c>
      <c r="D26" s="65">
        <v>0.4</v>
      </c>
      <c r="E26" s="3" t="s">
        <v>85</v>
      </c>
      <c r="F26" s="66">
        <v>8</v>
      </c>
      <c r="G26" s="23" t="s">
        <v>23</v>
      </c>
      <c r="H26" s="66">
        <v>8</v>
      </c>
      <c r="I26" s="77"/>
    </row>
    <row r="27" spans="1:10" ht="28.5" customHeight="1" x14ac:dyDescent="0.15">
      <c r="A27" s="94"/>
      <c r="B27" s="67"/>
      <c r="C27" s="69"/>
      <c r="D27" s="65"/>
      <c r="E27" s="24" t="s">
        <v>86</v>
      </c>
      <c r="F27" s="66"/>
      <c r="G27" s="23" t="s">
        <v>24</v>
      </c>
      <c r="H27" s="66"/>
      <c r="I27" s="77"/>
      <c r="J27" s="9"/>
    </row>
    <row r="28" spans="1:10" ht="28.5" customHeight="1" x14ac:dyDescent="0.15">
      <c r="A28" s="94"/>
      <c r="B28" s="67"/>
      <c r="C28" s="69" t="s">
        <v>25</v>
      </c>
      <c r="D28" s="65">
        <v>0.3</v>
      </c>
      <c r="E28" s="3" t="s">
        <v>87</v>
      </c>
      <c r="F28" s="66">
        <v>6</v>
      </c>
      <c r="G28" s="23" t="s">
        <v>26</v>
      </c>
      <c r="H28" s="66">
        <v>6</v>
      </c>
      <c r="I28" s="77"/>
    </row>
    <row r="29" spans="1:10" ht="28.5" customHeight="1" x14ac:dyDescent="0.15">
      <c r="A29" s="94"/>
      <c r="B29" s="67"/>
      <c r="C29" s="69"/>
      <c r="D29" s="65"/>
      <c r="E29" s="6" t="s">
        <v>88</v>
      </c>
      <c r="F29" s="66"/>
      <c r="G29" s="18" t="s">
        <v>52</v>
      </c>
      <c r="H29" s="66"/>
      <c r="I29" s="77"/>
    </row>
    <row r="30" spans="1:10" ht="28.5" customHeight="1" x14ac:dyDescent="0.15">
      <c r="A30" s="95"/>
      <c r="B30" s="67"/>
      <c r="C30" s="69"/>
      <c r="D30" s="65"/>
      <c r="E30" s="24" t="s">
        <v>89</v>
      </c>
      <c r="F30" s="66"/>
      <c r="G30" s="23" t="s">
        <v>51</v>
      </c>
      <c r="H30" s="66"/>
      <c r="I30" s="77"/>
    </row>
    <row r="31" spans="1:10" ht="28.5" customHeight="1" x14ac:dyDescent="0.15">
      <c r="A31" s="78" t="s">
        <v>64</v>
      </c>
      <c r="B31" s="67" t="s">
        <v>103</v>
      </c>
      <c r="C31" s="91" t="s">
        <v>27</v>
      </c>
      <c r="D31" s="103">
        <v>0.2</v>
      </c>
      <c r="E31" s="3" t="s">
        <v>90</v>
      </c>
      <c r="F31" s="79">
        <v>3</v>
      </c>
      <c r="G31" s="23" t="s">
        <v>109</v>
      </c>
      <c r="H31" s="79">
        <v>1</v>
      </c>
      <c r="I31" s="81" t="s">
        <v>54</v>
      </c>
    </row>
    <row r="32" spans="1:10" ht="28.5" customHeight="1" x14ac:dyDescent="0.15">
      <c r="A32" s="78"/>
      <c r="B32" s="67"/>
      <c r="C32" s="92"/>
      <c r="D32" s="104"/>
      <c r="E32" s="6" t="s">
        <v>91</v>
      </c>
      <c r="F32" s="80"/>
      <c r="G32" s="18" t="s">
        <v>110</v>
      </c>
      <c r="H32" s="80"/>
      <c r="I32" s="82"/>
    </row>
    <row r="33" spans="1:9" ht="28.5" customHeight="1" x14ac:dyDescent="0.15">
      <c r="A33" s="78"/>
      <c r="B33" s="67"/>
      <c r="C33" s="68"/>
      <c r="D33" s="70"/>
      <c r="E33" s="6" t="s">
        <v>108</v>
      </c>
      <c r="F33" s="73"/>
      <c r="G33" s="23" t="s">
        <v>111</v>
      </c>
      <c r="H33" s="73"/>
      <c r="I33" s="83"/>
    </row>
    <row r="34" spans="1:9" ht="28.5" customHeight="1" x14ac:dyDescent="0.15">
      <c r="A34" s="78"/>
      <c r="B34" s="67"/>
      <c r="C34" s="69" t="s">
        <v>28</v>
      </c>
      <c r="D34" s="65">
        <v>0.2</v>
      </c>
      <c r="E34" s="3" t="s">
        <v>92</v>
      </c>
      <c r="F34" s="66">
        <v>2</v>
      </c>
      <c r="G34" s="23" t="s">
        <v>53</v>
      </c>
      <c r="H34" s="66">
        <v>0</v>
      </c>
      <c r="I34" s="67" t="s">
        <v>55</v>
      </c>
    </row>
    <row r="35" spans="1:9" ht="28.5" customHeight="1" x14ac:dyDescent="0.15">
      <c r="A35" s="78"/>
      <c r="B35" s="67"/>
      <c r="C35" s="69"/>
      <c r="D35" s="65"/>
      <c r="E35" s="24" t="s">
        <v>93</v>
      </c>
      <c r="F35" s="66"/>
      <c r="G35" s="23" t="s">
        <v>29</v>
      </c>
      <c r="H35" s="66"/>
      <c r="I35" s="77"/>
    </row>
    <row r="36" spans="1:9" ht="28.5" customHeight="1" x14ac:dyDescent="0.15">
      <c r="A36" s="78"/>
      <c r="B36" s="67"/>
      <c r="C36" s="69" t="s">
        <v>105</v>
      </c>
      <c r="D36" s="65">
        <v>0.6</v>
      </c>
      <c r="E36" s="3" t="s">
        <v>94</v>
      </c>
      <c r="F36" s="66">
        <v>5</v>
      </c>
      <c r="G36" s="100" t="s">
        <v>112</v>
      </c>
      <c r="H36" s="66">
        <v>5</v>
      </c>
      <c r="I36" s="77"/>
    </row>
    <row r="37" spans="1:9" ht="28.5" customHeight="1" x14ac:dyDescent="0.15">
      <c r="A37" s="78"/>
      <c r="B37" s="67"/>
      <c r="C37" s="69"/>
      <c r="D37" s="65"/>
      <c r="E37" s="6" t="s">
        <v>106</v>
      </c>
      <c r="F37" s="66"/>
      <c r="G37" s="101"/>
      <c r="H37" s="66"/>
      <c r="I37" s="77"/>
    </row>
    <row r="38" spans="1:9" ht="28.5" customHeight="1" x14ac:dyDescent="0.15">
      <c r="A38" s="78"/>
      <c r="B38" s="67"/>
      <c r="C38" s="69"/>
      <c r="D38" s="65"/>
      <c r="E38" s="6" t="s">
        <v>107</v>
      </c>
      <c r="F38" s="66"/>
      <c r="G38" s="101"/>
      <c r="H38" s="66"/>
      <c r="I38" s="77"/>
    </row>
    <row r="39" spans="1:9" ht="28.5" customHeight="1" x14ac:dyDescent="0.15">
      <c r="A39" s="78"/>
      <c r="B39" s="67"/>
      <c r="C39" s="69"/>
      <c r="D39" s="65"/>
      <c r="E39" s="6" t="s">
        <v>113</v>
      </c>
      <c r="F39" s="66"/>
      <c r="G39" s="101"/>
      <c r="H39" s="66"/>
      <c r="I39" s="77"/>
    </row>
    <row r="40" spans="1:9" ht="28.5" customHeight="1" thickBot="1" x14ac:dyDescent="0.2">
      <c r="A40" s="78"/>
      <c r="B40" s="67"/>
      <c r="C40" s="69"/>
      <c r="D40" s="65"/>
      <c r="E40" s="6" t="s">
        <v>95</v>
      </c>
      <c r="F40" s="66"/>
      <c r="G40" s="102"/>
      <c r="H40" s="66"/>
      <c r="I40" s="77"/>
    </row>
    <row r="41" spans="1:9" s="1" customFormat="1" ht="27" customHeight="1" thickBot="1" x14ac:dyDescent="0.2">
      <c r="A41" s="10" t="s">
        <v>61</v>
      </c>
      <c r="B41" s="11" t="s">
        <v>60</v>
      </c>
      <c r="C41" s="30" t="s">
        <v>2</v>
      </c>
      <c r="D41" s="12" t="s">
        <v>3</v>
      </c>
      <c r="E41" s="12" t="s">
        <v>4</v>
      </c>
      <c r="F41" s="12" t="s">
        <v>5</v>
      </c>
      <c r="G41" s="12" t="s">
        <v>6</v>
      </c>
      <c r="H41" s="12" t="s">
        <v>7</v>
      </c>
      <c r="I41" s="13" t="s">
        <v>8</v>
      </c>
    </row>
    <row r="42" spans="1:9" ht="28.5" customHeight="1" x14ac:dyDescent="0.15">
      <c r="A42" s="78" t="s">
        <v>65</v>
      </c>
      <c r="B42" s="67" t="s">
        <v>37</v>
      </c>
      <c r="C42" s="69" t="s">
        <v>30</v>
      </c>
      <c r="D42" s="65">
        <v>0.25</v>
      </c>
      <c r="E42" s="19" t="s">
        <v>31</v>
      </c>
      <c r="F42" s="66">
        <v>10</v>
      </c>
      <c r="G42" s="75" t="s">
        <v>57</v>
      </c>
      <c r="H42" s="66">
        <v>7</v>
      </c>
      <c r="I42" s="67" t="s">
        <v>58</v>
      </c>
    </row>
    <row r="43" spans="1:9" ht="28.5" customHeight="1" x14ac:dyDescent="0.15">
      <c r="A43" s="78"/>
      <c r="B43" s="67"/>
      <c r="C43" s="69"/>
      <c r="D43" s="65"/>
      <c r="E43" s="6" t="s">
        <v>96</v>
      </c>
      <c r="F43" s="66"/>
      <c r="G43" s="75"/>
      <c r="H43" s="66"/>
      <c r="I43" s="77"/>
    </row>
    <row r="44" spans="1:9" ht="28.5" customHeight="1" x14ac:dyDescent="0.15">
      <c r="A44" s="78"/>
      <c r="B44" s="67"/>
      <c r="C44" s="69"/>
      <c r="D44" s="65"/>
      <c r="E44" s="6" t="s">
        <v>97</v>
      </c>
      <c r="F44" s="66"/>
      <c r="G44" s="75"/>
      <c r="H44" s="66"/>
      <c r="I44" s="77"/>
    </row>
    <row r="45" spans="1:9" ht="28.5" customHeight="1" x14ac:dyDescent="0.15">
      <c r="A45" s="78"/>
      <c r="B45" s="67"/>
      <c r="C45" s="31" t="s">
        <v>40</v>
      </c>
      <c r="D45" s="22">
        <v>0.25</v>
      </c>
      <c r="E45" s="25" t="s">
        <v>98</v>
      </c>
      <c r="F45" s="66">
        <v>10</v>
      </c>
      <c r="G45" s="23" t="s">
        <v>32</v>
      </c>
      <c r="H45" s="66">
        <v>10</v>
      </c>
      <c r="I45" s="77"/>
    </row>
    <row r="46" spans="1:9" ht="28.5" customHeight="1" x14ac:dyDescent="0.15">
      <c r="A46" s="78"/>
      <c r="B46" s="67"/>
      <c r="C46" s="32" t="s">
        <v>38</v>
      </c>
      <c r="D46" s="22">
        <v>0.25</v>
      </c>
      <c r="E46" s="25" t="s">
        <v>99</v>
      </c>
      <c r="F46" s="66"/>
      <c r="G46" s="23" t="s">
        <v>33</v>
      </c>
      <c r="H46" s="66"/>
      <c r="I46" s="77"/>
    </row>
    <row r="47" spans="1:9" ht="28.5" customHeight="1" x14ac:dyDescent="0.15">
      <c r="A47" s="78"/>
      <c r="B47" s="81"/>
      <c r="C47" s="33" t="s">
        <v>39</v>
      </c>
      <c r="D47" s="21">
        <v>0.25</v>
      </c>
      <c r="E47" s="25" t="s">
        <v>100</v>
      </c>
      <c r="F47" s="66"/>
      <c r="G47" s="23" t="s">
        <v>34</v>
      </c>
      <c r="H47" s="66"/>
      <c r="I47" s="77"/>
    </row>
    <row r="48" spans="1:9" ht="29.25" customHeight="1" x14ac:dyDescent="0.25">
      <c r="A48" s="96" t="s">
        <v>48</v>
      </c>
      <c r="B48" s="96"/>
      <c r="C48" s="96"/>
      <c r="D48" s="96"/>
      <c r="E48" s="97">
        <f>SUM(H6:H47)</f>
        <v>85</v>
      </c>
      <c r="F48" s="98"/>
      <c r="G48" s="98"/>
      <c r="H48" s="98"/>
      <c r="I48" s="99"/>
    </row>
  </sheetData>
  <mergeCells count="76">
    <mergeCell ref="A48:D48"/>
    <mergeCell ref="E48:I48"/>
    <mergeCell ref="A42:A47"/>
    <mergeCell ref="B42:B47"/>
    <mergeCell ref="C42:C44"/>
    <mergeCell ref="D42:D44"/>
    <mergeCell ref="F42:F44"/>
    <mergeCell ref="G42:G44"/>
    <mergeCell ref="H42:H44"/>
    <mergeCell ref="I42:I44"/>
    <mergeCell ref="F45:F47"/>
    <mergeCell ref="H45:H47"/>
    <mergeCell ref="I45:I47"/>
    <mergeCell ref="D36:D40"/>
    <mergeCell ref="F36:F40"/>
    <mergeCell ref="G36:G40"/>
    <mergeCell ref="H36:H40"/>
    <mergeCell ref="I36:I40"/>
    <mergeCell ref="H28:H30"/>
    <mergeCell ref="I28:I30"/>
    <mergeCell ref="A31:A40"/>
    <mergeCell ref="B31:B40"/>
    <mergeCell ref="C31:C33"/>
    <mergeCell ref="D31:D33"/>
    <mergeCell ref="F31:F33"/>
    <mergeCell ref="H31:H33"/>
    <mergeCell ref="I31:I33"/>
    <mergeCell ref="C34:C35"/>
    <mergeCell ref="F28:F30"/>
    <mergeCell ref="D34:D35"/>
    <mergeCell ref="F34:F35"/>
    <mergeCell ref="H34:H35"/>
    <mergeCell ref="I34:I35"/>
    <mergeCell ref="C36:C40"/>
    <mergeCell ref="H23:H25"/>
    <mergeCell ref="I23:I25"/>
    <mergeCell ref="C26:C27"/>
    <mergeCell ref="D26:D27"/>
    <mergeCell ref="F26:F27"/>
    <mergeCell ref="H26:H27"/>
    <mergeCell ref="I26:I27"/>
    <mergeCell ref="F23:F25"/>
    <mergeCell ref="A23:A30"/>
    <mergeCell ref="B23:B30"/>
    <mergeCell ref="C23:C25"/>
    <mergeCell ref="D23:D25"/>
    <mergeCell ref="C28:C30"/>
    <mergeCell ref="D28:D30"/>
    <mergeCell ref="H18:H21"/>
    <mergeCell ref="I18:I21"/>
    <mergeCell ref="H6:H7"/>
    <mergeCell ref="I6:I7"/>
    <mergeCell ref="C11:C17"/>
    <mergeCell ref="D11:D17"/>
    <mergeCell ref="F11:F17"/>
    <mergeCell ref="H11:H17"/>
    <mergeCell ref="I11:I17"/>
    <mergeCell ref="E20:E21"/>
    <mergeCell ref="C18:C21"/>
    <mergeCell ref="D18:D21"/>
    <mergeCell ref="B2:H2"/>
    <mergeCell ref="B3:I3"/>
    <mergeCell ref="A4:I4"/>
    <mergeCell ref="A6:A21"/>
    <mergeCell ref="B6:B21"/>
    <mergeCell ref="C6:C7"/>
    <mergeCell ref="D6:D7"/>
    <mergeCell ref="E6:E7"/>
    <mergeCell ref="F6:F7"/>
    <mergeCell ref="G6:G7"/>
    <mergeCell ref="C8:C10"/>
    <mergeCell ref="D8:D10"/>
    <mergeCell ref="F8:F10"/>
    <mergeCell ref="H8:H10"/>
    <mergeCell ref="I8:I10"/>
    <mergeCell ref="F18:F21"/>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workbookViewId="0">
      <selection activeCell="P21" sqref="P21"/>
    </sheetView>
  </sheetViews>
  <sheetFormatPr defaultColWidth="9" defaultRowHeight="13.5" x14ac:dyDescent="0.15"/>
  <cols>
    <col min="1" max="1" width="7.75" style="26" customWidth="1"/>
    <col min="2" max="2" width="7.875" style="26" customWidth="1"/>
    <col min="3" max="3" width="13.875" style="26" customWidth="1"/>
    <col min="4" max="4" width="4.75" style="35" bestFit="1" customWidth="1"/>
    <col min="5" max="5" width="17.25" style="26" customWidth="1"/>
    <col min="6" max="7" width="9" style="26"/>
    <col min="8" max="8" width="10.375" style="26" customWidth="1"/>
    <col min="9" max="9" width="7.125" style="26" customWidth="1"/>
    <col min="10" max="11" width="9" style="26"/>
    <col min="12" max="12" width="5.875" style="26" customWidth="1"/>
    <col min="13" max="13" width="7.625" style="26" hidden="1" customWidth="1"/>
    <col min="14" max="14" width="4.125" style="26" hidden="1" customWidth="1"/>
    <col min="15" max="15" width="5.125" style="35" customWidth="1"/>
    <col min="16" max="16" width="16.25" style="26" customWidth="1"/>
    <col min="17" max="256" width="9" style="26"/>
    <col min="257" max="257" width="8.25" style="26" customWidth="1"/>
    <col min="258" max="258" width="8.125" style="26" customWidth="1"/>
    <col min="259" max="259" width="15.25" style="26" customWidth="1"/>
    <col min="260" max="260" width="5.125" style="26" customWidth="1"/>
    <col min="261" max="261" width="17.25" style="26" customWidth="1"/>
    <col min="262" max="263" width="9" style="26"/>
    <col min="264" max="264" width="15.5" style="26" customWidth="1"/>
    <col min="265" max="265" width="6.375" style="26" customWidth="1"/>
    <col min="266" max="267" width="9" style="26"/>
    <col min="268" max="268" width="8.125" style="26" customWidth="1"/>
    <col min="269" max="269" width="0" style="26" hidden="1" customWidth="1"/>
    <col min="270" max="270" width="4.125" style="26" customWidth="1"/>
    <col min="271" max="271" width="5.125" style="26" customWidth="1"/>
    <col min="272" max="272" width="16.25" style="26" customWidth="1"/>
    <col min="273" max="512" width="9" style="26"/>
    <col min="513" max="513" width="8.25" style="26" customWidth="1"/>
    <col min="514" max="514" width="8.125" style="26" customWidth="1"/>
    <col min="515" max="515" width="15.25" style="26" customWidth="1"/>
    <col min="516" max="516" width="5.125" style="26" customWidth="1"/>
    <col min="517" max="517" width="17.25" style="26" customWidth="1"/>
    <col min="518" max="519" width="9" style="26"/>
    <col min="520" max="520" width="15.5" style="26" customWidth="1"/>
    <col min="521" max="521" width="6.375" style="26" customWidth="1"/>
    <col min="522" max="523" width="9" style="26"/>
    <col min="524" max="524" width="8.125" style="26" customWidth="1"/>
    <col min="525" max="525" width="0" style="26" hidden="1" customWidth="1"/>
    <col min="526" max="526" width="4.125" style="26" customWidth="1"/>
    <col min="527" max="527" width="5.125" style="26" customWidth="1"/>
    <col min="528" max="528" width="16.25" style="26" customWidth="1"/>
    <col min="529" max="768" width="9" style="26"/>
    <col min="769" max="769" width="8.25" style="26" customWidth="1"/>
    <col min="770" max="770" width="8.125" style="26" customWidth="1"/>
    <col min="771" max="771" width="15.25" style="26" customWidth="1"/>
    <col min="772" max="772" width="5.125" style="26" customWidth="1"/>
    <col min="773" max="773" width="17.25" style="26" customWidth="1"/>
    <col min="774" max="775" width="9" style="26"/>
    <col min="776" max="776" width="15.5" style="26" customWidth="1"/>
    <col min="777" max="777" width="6.375" style="26" customWidth="1"/>
    <col min="778" max="779" width="9" style="26"/>
    <col min="780" max="780" width="8.125" style="26" customWidth="1"/>
    <col min="781" max="781" width="0" style="26" hidden="1" customWidth="1"/>
    <col min="782" max="782" width="4.125" style="26" customWidth="1"/>
    <col min="783" max="783" width="5.125" style="26" customWidth="1"/>
    <col min="784" max="784" width="16.25" style="26" customWidth="1"/>
    <col min="785" max="1024" width="9" style="26"/>
    <col min="1025" max="1025" width="8.25" style="26" customWidth="1"/>
    <col min="1026" max="1026" width="8.125" style="26" customWidth="1"/>
    <col min="1027" max="1027" width="15.25" style="26" customWidth="1"/>
    <col min="1028" max="1028" width="5.125" style="26" customWidth="1"/>
    <col min="1029" max="1029" width="17.25" style="26" customWidth="1"/>
    <col min="1030" max="1031" width="9" style="26"/>
    <col min="1032" max="1032" width="15.5" style="26" customWidth="1"/>
    <col min="1033" max="1033" width="6.375" style="26" customWidth="1"/>
    <col min="1034" max="1035" width="9" style="26"/>
    <col min="1036" max="1036" width="8.125" style="26" customWidth="1"/>
    <col min="1037" max="1037" width="0" style="26" hidden="1" customWidth="1"/>
    <col min="1038" max="1038" width="4.125" style="26" customWidth="1"/>
    <col min="1039" max="1039" width="5.125" style="26" customWidth="1"/>
    <col min="1040" max="1040" width="16.25" style="26" customWidth="1"/>
    <col min="1041" max="1280" width="9" style="26"/>
    <col min="1281" max="1281" width="8.25" style="26" customWidth="1"/>
    <col min="1282" max="1282" width="8.125" style="26" customWidth="1"/>
    <col min="1283" max="1283" width="15.25" style="26" customWidth="1"/>
    <col min="1284" max="1284" width="5.125" style="26" customWidth="1"/>
    <col min="1285" max="1285" width="17.25" style="26" customWidth="1"/>
    <col min="1286" max="1287" width="9" style="26"/>
    <col min="1288" max="1288" width="15.5" style="26" customWidth="1"/>
    <col min="1289" max="1289" width="6.375" style="26" customWidth="1"/>
    <col min="1290" max="1291" width="9" style="26"/>
    <col min="1292" max="1292" width="8.125" style="26" customWidth="1"/>
    <col min="1293" max="1293" width="0" style="26" hidden="1" customWidth="1"/>
    <col min="1294" max="1294" width="4.125" style="26" customWidth="1"/>
    <col min="1295" max="1295" width="5.125" style="26" customWidth="1"/>
    <col min="1296" max="1296" width="16.25" style="26" customWidth="1"/>
    <col min="1297" max="1536" width="9" style="26"/>
    <col min="1537" max="1537" width="8.25" style="26" customWidth="1"/>
    <col min="1538" max="1538" width="8.125" style="26" customWidth="1"/>
    <col min="1539" max="1539" width="15.25" style="26" customWidth="1"/>
    <col min="1540" max="1540" width="5.125" style="26" customWidth="1"/>
    <col min="1541" max="1541" width="17.25" style="26" customWidth="1"/>
    <col min="1542" max="1543" width="9" style="26"/>
    <col min="1544" max="1544" width="15.5" style="26" customWidth="1"/>
    <col min="1545" max="1545" width="6.375" style="26" customWidth="1"/>
    <col min="1546" max="1547" width="9" style="26"/>
    <col min="1548" max="1548" width="8.125" style="26" customWidth="1"/>
    <col min="1549" max="1549" width="0" style="26" hidden="1" customWidth="1"/>
    <col min="1550" max="1550" width="4.125" style="26" customWidth="1"/>
    <col min="1551" max="1551" width="5.125" style="26" customWidth="1"/>
    <col min="1552" max="1552" width="16.25" style="26" customWidth="1"/>
    <col min="1553" max="1792" width="9" style="26"/>
    <col min="1793" max="1793" width="8.25" style="26" customWidth="1"/>
    <col min="1794" max="1794" width="8.125" style="26" customWidth="1"/>
    <col min="1795" max="1795" width="15.25" style="26" customWidth="1"/>
    <col min="1796" max="1796" width="5.125" style="26" customWidth="1"/>
    <col min="1797" max="1797" width="17.25" style="26" customWidth="1"/>
    <col min="1798" max="1799" width="9" style="26"/>
    <col min="1800" max="1800" width="15.5" style="26" customWidth="1"/>
    <col min="1801" max="1801" width="6.375" style="26" customWidth="1"/>
    <col min="1802" max="1803" width="9" style="26"/>
    <col min="1804" max="1804" width="8.125" style="26" customWidth="1"/>
    <col min="1805" max="1805" width="0" style="26" hidden="1" customWidth="1"/>
    <col min="1806" max="1806" width="4.125" style="26" customWidth="1"/>
    <col min="1807" max="1807" width="5.125" style="26" customWidth="1"/>
    <col min="1808" max="1808" width="16.25" style="26" customWidth="1"/>
    <col min="1809" max="2048" width="9" style="26"/>
    <col min="2049" max="2049" width="8.25" style="26" customWidth="1"/>
    <col min="2050" max="2050" width="8.125" style="26" customWidth="1"/>
    <col min="2051" max="2051" width="15.25" style="26" customWidth="1"/>
    <col min="2052" max="2052" width="5.125" style="26" customWidth="1"/>
    <col min="2053" max="2053" width="17.25" style="26" customWidth="1"/>
    <col min="2054" max="2055" width="9" style="26"/>
    <col min="2056" max="2056" width="15.5" style="26" customWidth="1"/>
    <col min="2057" max="2057" width="6.375" style="26" customWidth="1"/>
    <col min="2058" max="2059" width="9" style="26"/>
    <col min="2060" max="2060" width="8.125" style="26" customWidth="1"/>
    <col min="2061" max="2061" width="0" style="26" hidden="1" customWidth="1"/>
    <col min="2062" max="2062" width="4.125" style="26" customWidth="1"/>
    <col min="2063" max="2063" width="5.125" style="26" customWidth="1"/>
    <col min="2064" max="2064" width="16.25" style="26" customWidth="1"/>
    <col min="2065" max="2304" width="9" style="26"/>
    <col min="2305" max="2305" width="8.25" style="26" customWidth="1"/>
    <col min="2306" max="2306" width="8.125" style="26" customWidth="1"/>
    <col min="2307" max="2307" width="15.25" style="26" customWidth="1"/>
    <col min="2308" max="2308" width="5.125" style="26" customWidth="1"/>
    <col min="2309" max="2309" width="17.25" style="26" customWidth="1"/>
    <col min="2310" max="2311" width="9" style="26"/>
    <col min="2312" max="2312" width="15.5" style="26" customWidth="1"/>
    <col min="2313" max="2313" width="6.375" style="26" customWidth="1"/>
    <col min="2314" max="2315" width="9" style="26"/>
    <col min="2316" max="2316" width="8.125" style="26" customWidth="1"/>
    <col min="2317" max="2317" width="0" style="26" hidden="1" customWidth="1"/>
    <col min="2318" max="2318" width="4.125" style="26" customWidth="1"/>
    <col min="2319" max="2319" width="5.125" style="26" customWidth="1"/>
    <col min="2320" max="2320" width="16.25" style="26" customWidth="1"/>
    <col min="2321" max="2560" width="9" style="26"/>
    <col min="2561" max="2561" width="8.25" style="26" customWidth="1"/>
    <col min="2562" max="2562" width="8.125" style="26" customWidth="1"/>
    <col min="2563" max="2563" width="15.25" style="26" customWidth="1"/>
    <col min="2564" max="2564" width="5.125" style="26" customWidth="1"/>
    <col min="2565" max="2565" width="17.25" style="26" customWidth="1"/>
    <col min="2566" max="2567" width="9" style="26"/>
    <col min="2568" max="2568" width="15.5" style="26" customWidth="1"/>
    <col min="2569" max="2569" width="6.375" style="26" customWidth="1"/>
    <col min="2570" max="2571" width="9" style="26"/>
    <col min="2572" max="2572" width="8.125" style="26" customWidth="1"/>
    <col min="2573" max="2573" width="0" style="26" hidden="1" customWidth="1"/>
    <col min="2574" max="2574" width="4.125" style="26" customWidth="1"/>
    <col min="2575" max="2575" width="5.125" style="26" customWidth="1"/>
    <col min="2576" max="2576" width="16.25" style="26" customWidth="1"/>
    <col min="2577" max="2816" width="9" style="26"/>
    <col min="2817" max="2817" width="8.25" style="26" customWidth="1"/>
    <col min="2818" max="2818" width="8.125" style="26" customWidth="1"/>
    <col min="2819" max="2819" width="15.25" style="26" customWidth="1"/>
    <col min="2820" max="2820" width="5.125" style="26" customWidth="1"/>
    <col min="2821" max="2821" width="17.25" style="26" customWidth="1"/>
    <col min="2822" max="2823" width="9" style="26"/>
    <col min="2824" max="2824" width="15.5" style="26" customWidth="1"/>
    <col min="2825" max="2825" width="6.375" style="26" customWidth="1"/>
    <col min="2826" max="2827" width="9" style="26"/>
    <col min="2828" max="2828" width="8.125" style="26" customWidth="1"/>
    <col min="2829" max="2829" width="0" style="26" hidden="1" customWidth="1"/>
    <col min="2830" max="2830" width="4.125" style="26" customWidth="1"/>
    <col min="2831" max="2831" width="5.125" style="26" customWidth="1"/>
    <col min="2832" max="2832" width="16.25" style="26" customWidth="1"/>
    <col min="2833" max="3072" width="9" style="26"/>
    <col min="3073" max="3073" width="8.25" style="26" customWidth="1"/>
    <col min="3074" max="3074" width="8.125" style="26" customWidth="1"/>
    <col min="3075" max="3075" width="15.25" style="26" customWidth="1"/>
    <col min="3076" max="3076" width="5.125" style="26" customWidth="1"/>
    <col min="3077" max="3077" width="17.25" style="26" customWidth="1"/>
    <col min="3078" max="3079" width="9" style="26"/>
    <col min="3080" max="3080" width="15.5" style="26" customWidth="1"/>
    <col min="3081" max="3081" width="6.375" style="26" customWidth="1"/>
    <col min="3082" max="3083" width="9" style="26"/>
    <col min="3084" max="3084" width="8.125" style="26" customWidth="1"/>
    <col min="3085" max="3085" width="0" style="26" hidden="1" customWidth="1"/>
    <col min="3086" max="3086" width="4.125" style="26" customWidth="1"/>
    <col min="3087" max="3087" width="5.125" style="26" customWidth="1"/>
    <col min="3088" max="3088" width="16.25" style="26" customWidth="1"/>
    <col min="3089" max="3328" width="9" style="26"/>
    <col min="3329" max="3329" width="8.25" style="26" customWidth="1"/>
    <col min="3330" max="3330" width="8.125" style="26" customWidth="1"/>
    <col min="3331" max="3331" width="15.25" style="26" customWidth="1"/>
    <col min="3332" max="3332" width="5.125" style="26" customWidth="1"/>
    <col min="3333" max="3333" width="17.25" style="26" customWidth="1"/>
    <col min="3334" max="3335" width="9" style="26"/>
    <col min="3336" max="3336" width="15.5" style="26" customWidth="1"/>
    <col min="3337" max="3337" width="6.375" style="26" customWidth="1"/>
    <col min="3338" max="3339" width="9" style="26"/>
    <col min="3340" max="3340" width="8.125" style="26" customWidth="1"/>
    <col min="3341" max="3341" width="0" style="26" hidden="1" customWidth="1"/>
    <col min="3342" max="3342" width="4.125" style="26" customWidth="1"/>
    <col min="3343" max="3343" width="5.125" style="26" customWidth="1"/>
    <col min="3344" max="3344" width="16.25" style="26" customWidth="1"/>
    <col min="3345" max="3584" width="9" style="26"/>
    <col min="3585" max="3585" width="8.25" style="26" customWidth="1"/>
    <col min="3586" max="3586" width="8.125" style="26" customWidth="1"/>
    <col min="3587" max="3587" width="15.25" style="26" customWidth="1"/>
    <col min="3588" max="3588" width="5.125" style="26" customWidth="1"/>
    <col min="3589" max="3589" width="17.25" style="26" customWidth="1"/>
    <col min="3590" max="3591" width="9" style="26"/>
    <col min="3592" max="3592" width="15.5" style="26" customWidth="1"/>
    <col min="3593" max="3593" width="6.375" style="26" customWidth="1"/>
    <col min="3594" max="3595" width="9" style="26"/>
    <col min="3596" max="3596" width="8.125" style="26" customWidth="1"/>
    <col min="3597" max="3597" width="0" style="26" hidden="1" customWidth="1"/>
    <col min="3598" max="3598" width="4.125" style="26" customWidth="1"/>
    <col min="3599" max="3599" width="5.125" style="26" customWidth="1"/>
    <col min="3600" max="3600" width="16.25" style="26" customWidth="1"/>
    <col min="3601" max="3840" width="9" style="26"/>
    <col min="3841" max="3841" width="8.25" style="26" customWidth="1"/>
    <col min="3842" max="3842" width="8.125" style="26" customWidth="1"/>
    <col min="3843" max="3843" width="15.25" style="26" customWidth="1"/>
    <col min="3844" max="3844" width="5.125" style="26" customWidth="1"/>
    <col min="3845" max="3845" width="17.25" style="26" customWidth="1"/>
    <col min="3846" max="3847" width="9" style="26"/>
    <col min="3848" max="3848" width="15.5" style="26" customWidth="1"/>
    <col min="3849" max="3849" width="6.375" style="26" customWidth="1"/>
    <col min="3850" max="3851" width="9" style="26"/>
    <col min="3852" max="3852" width="8.125" style="26" customWidth="1"/>
    <col min="3853" max="3853" width="0" style="26" hidden="1" customWidth="1"/>
    <col min="3854" max="3854" width="4.125" style="26" customWidth="1"/>
    <col min="3855" max="3855" width="5.125" style="26" customWidth="1"/>
    <col min="3856" max="3856" width="16.25" style="26" customWidth="1"/>
    <col min="3857" max="4096" width="9" style="26"/>
    <col min="4097" max="4097" width="8.25" style="26" customWidth="1"/>
    <col min="4098" max="4098" width="8.125" style="26" customWidth="1"/>
    <col min="4099" max="4099" width="15.25" style="26" customWidth="1"/>
    <col min="4100" max="4100" width="5.125" style="26" customWidth="1"/>
    <col min="4101" max="4101" width="17.25" style="26" customWidth="1"/>
    <col min="4102" max="4103" width="9" style="26"/>
    <col min="4104" max="4104" width="15.5" style="26" customWidth="1"/>
    <col min="4105" max="4105" width="6.375" style="26" customWidth="1"/>
    <col min="4106" max="4107" width="9" style="26"/>
    <col min="4108" max="4108" width="8.125" style="26" customWidth="1"/>
    <col min="4109" max="4109" width="0" style="26" hidden="1" customWidth="1"/>
    <col min="4110" max="4110" width="4.125" style="26" customWidth="1"/>
    <col min="4111" max="4111" width="5.125" style="26" customWidth="1"/>
    <col min="4112" max="4112" width="16.25" style="26" customWidth="1"/>
    <col min="4113" max="4352" width="9" style="26"/>
    <col min="4353" max="4353" width="8.25" style="26" customWidth="1"/>
    <col min="4354" max="4354" width="8.125" style="26" customWidth="1"/>
    <col min="4355" max="4355" width="15.25" style="26" customWidth="1"/>
    <col min="4356" max="4356" width="5.125" style="26" customWidth="1"/>
    <col min="4357" max="4357" width="17.25" style="26" customWidth="1"/>
    <col min="4358" max="4359" width="9" style="26"/>
    <col min="4360" max="4360" width="15.5" style="26" customWidth="1"/>
    <col min="4361" max="4361" width="6.375" style="26" customWidth="1"/>
    <col min="4362" max="4363" width="9" style="26"/>
    <col min="4364" max="4364" width="8.125" style="26" customWidth="1"/>
    <col min="4365" max="4365" width="0" style="26" hidden="1" customWidth="1"/>
    <col min="4366" max="4366" width="4.125" style="26" customWidth="1"/>
    <col min="4367" max="4367" width="5.125" style="26" customWidth="1"/>
    <col min="4368" max="4368" width="16.25" style="26" customWidth="1"/>
    <col min="4369" max="4608" width="9" style="26"/>
    <col min="4609" max="4609" width="8.25" style="26" customWidth="1"/>
    <col min="4610" max="4610" width="8.125" style="26" customWidth="1"/>
    <col min="4611" max="4611" width="15.25" style="26" customWidth="1"/>
    <col min="4612" max="4612" width="5.125" style="26" customWidth="1"/>
    <col min="4613" max="4613" width="17.25" style="26" customWidth="1"/>
    <col min="4614" max="4615" width="9" style="26"/>
    <col min="4616" max="4616" width="15.5" style="26" customWidth="1"/>
    <col min="4617" max="4617" width="6.375" style="26" customWidth="1"/>
    <col min="4618" max="4619" width="9" style="26"/>
    <col min="4620" max="4620" width="8.125" style="26" customWidth="1"/>
    <col min="4621" max="4621" width="0" style="26" hidden="1" customWidth="1"/>
    <col min="4622" max="4622" width="4.125" style="26" customWidth="1"/>
    <col min="4623" max="4623" width="5.125" style="26" customWidth="1"/>
    <col min="4624" max="4624" width="16.25" style="26" customWidth="1"/>
    <col min="4625" max="4864" width="9" style="26"/>
    <col min="4865" max="4865" width="8.25" style="26" customWidth="1"/>
    <col min="4866" max="4866" width="8.125" style="26" customWidth="1"/>
    <col min="4867" max="4867" width="15.25" style="26" customWidth="1"/>
    <col min="4868" max="4868" width="5.125" style="26" customWidth="1"/>
    <col min="4869" max="4869" width="17.25" style="26" customWidth="1"/>
    <col min="4870" max="4871" width="9" style="26"/>
    <col min="4872" max="4872" width="15.5" style="26" customWidth="1"/>
    <col min="4873" max="4873" width="6.375" style="26" customWidth="1"/>
    <col min="4874" max="4875" width="9" style="26"/>
    <col min="4876" max="4876" width="8.125" style="26" customWidth="1"/>
    <col min="4877" max="4877" width="0" style="26" hidden="1" customWidth="1"/>
    <col min="4878" max="4878" width="4.125" style="26" customWidth="1"/>
    <col min="4879" max="4879" width="5.125" style="26" customWidth="1"/>
    <col min="4880" max="4880" width="16.25" style="26" customWidth="1"/>
    <col min="4881" max="5120" width="9" style="26"/>
    <col min="5121" max="5121" width="8.25" style="26" customWidth="1"/>
    <col min="5122" max="5122" width="8.125" style="26" customWidth="1"/>
    <col min="5123" max="5123" width="15.25" style="26" customWidth="1"/>
    <col min="5124" max="5124" width="5.125" style="26" customWidth="1"/>
    <col min="5125" max="5125" width="17.25" style="26" customWidth="1"/>
    <col min="5126" max="5127" width="9" style="26"/>
    <col min="5128" max="5128" width="15.5" style="26" customWidth="1"/>
    <col min="5129" max="5129" width="6.375" style="26" customWidth="1"/>
    <col min="5130" max="5131" width="9" style="26"/>
    <col min="5132" max="5132" width="8.125" style="26" customWidth="1"/>
    <col min="5133" max="5133" width="0" style="26" hidden="1" customWidth="1"/>
    <col min="5134" max="5134" width="4.125" style="26" customWidth="1"/>
    <col min="5135" max="5135" width="5.125" style="26" customWidth="1"/>
    <col min="5136" max="5136" width="16.25" style="26" customWidth="1"/>
    <col min="5137" max="5376" width="9" style="26"/>
    <col min="5377" max="5377" width="8.25" style="26" customWidth="1"/>
    <col min="5378" max="5378" width="8.125" style="26" customWidth="1"/>
    <col min="5379" max="5379" width="15.25" style="26" customWidth="1"/>
    <col min="5380" max="5380" width="5.125" style="26" customWidth="1"/>
    <col min="5381" max="5381" width="17.25" style="26" customWidth="1"/>
    <col min="5382" max="5383" width="9" style="26"/>
    <col min="5384" max="5384" width="15.5" style="26" customWidth="1"/>
    <col min="5385" max="5385" width="6.375" style="26" customWidth="1"/>
    <col min="5386" max="5387" width="9" style="26"/>
    <col min="5388" max="5388" width="8.125" style="26" customWidth="1"/>
    <col min="5389" max="5389" width="0" style="26" hidden="1" customWidth="1"/>
    <col min="5390" max="5390" width="4.125" style="26" customWidth="1"/>
    <col min="5391" max="5391" width="5.125" style="26" customWidth="1"/>
    <col min="5392" max="5392" width="16.25" style="26" customWidth="1"/>
    <col min="5393" max="5632" width="9" style="26"/>
    <col min="5633" max="5633" width="8.25" style="26" customWidth="1"/>
    <col min="5634" max="5634" width="8.125" style="26" customWidth="1"/>
    <col min="5635" max="5635" width="15.25" style="26" customWidth="1"/>
    <col min="5636" max="5636" width="5.125" style="26" customWidth="1"/>
    <col min="5637" max="5637" width="17.25" style="26" customWidth="1"/>
    <col min="5638" max="5639" width="9" style="26"/>
    <col min="5640" max="5640" width="15.5" style="26" customWidth="1"/>
    <col min="5641" max="5641" width="6.375" style="26" customWidth="1"/>
    <col min="5642" max="5643" width="9" style="26"/>
    <col min="5644" max="5644" width="8.125" style="26" customWidth="1"/>
    <col min="5645" max="5645" width="0" style="26" hidden="1" customWidth="1"/>
    <col min="5646" max="5646" width="4.125" style="26" customWidth="1"/>
    <col min="5647" max="5647" width="5.125" style="26" customWidth="1"/>
    <col min="5648" max="5648" width="16.25" style="26" customWidth="1"/>
    <col min="5649" max="5888" width="9" style="26"/>
    <col min="5889" max="5889" width="8.25" style="26" customWidth="1"/>
    <col min="5890" max="5890" width="8.125" style="26" customWidth="1"/>
    <col min="5891" max="5891" width="15.25" style="26" customWidth="1"/>
    <col min="5892" max="5892" width="5.125" style="26" customWidth="1"/>
    <col min="5893" max="5893" width="17.25" style="26" customWidth="1"/>
    <col min="5894" max="5895" width="9" style="26"/>
    <col min="5896" max="5896" width="15.5" style="26" customWidth="1"/>
    <col min="5897" max="5897" width="6.375" style="26" customWidth="1"/>
    <col min="5898" max="5899" width="9" style="26"/>
    <col min="5900" max="5900" width="8.125" style="26" customWidth="1"/>
    <col min="5901" max="5901" width="0" style="26" hidden="1" customWidth="1"/>
    <col min="5902" max="5902" width="4.125" style="26" customWidth="1"/>
    <col min="5903" max="5903" width="5.125" style="26" customWidth="1"/>
    <col min="5904" max="5904" width="16.25" style="26" customWidth="1"/>
    <col min="5905" max="6144" width="9" style="26"/>
    <col min="6145" max="6145" width="8.25" style="26" customWidth="1"/>
    <col min="6146" max="6146" width="8.125" style="26" customWidth="1"/>
    <col min="6147" max="6147" width="15.25" style="26" customWidth="1"/>
    <col min="6148" max="6148" width="5.125" style="26" customWidth="1"/>
    <col min="6149" max="6149" width="17.25" style="26" customWidth="1"/>
    <col min="6150" max="6151" width="9" style="26"/>
    <col min="6152" max="6152" width="15.5" style="26" customWidth="1"/>
    <col min="6153" max="6153" width="6.375" style="26" customWidth="1"/>
    <col min="6154" max="6155" width="9" style="26"/>
    <col min="6156" max="6156" width="8.125" style="26" customWidth="1"/>
    <col min="6157" max="6157" width="0" style="26" hidden="1" customWidth="1"/>
    <col min="6158" max="6158" width="4.125" style="26" customWidth="1"/>
    <col min="6159" max="6159" width="5.125" style="26" customWidth="1"/>
    <col min="6160" max="6160" width="16.25" style="26" customWidth="1"/>
    <col min="6161" max="6400" width="9" style="26"/>
    <col min="6401" max="6401" width="8.25" style="26" customWidth="1"/>
    <col min="6402" max="6402" width="8.125" style="26" customWidth="1"/>
    <col min="6403" max="6403" width="15.25" style="26" customWidth="1"/>
    <col min="6404" max="6404" width="5.125" style="26" customWidth="1"/>
    <col min="6405" max="6405" width="17.25" style="26" customWidth="1"/>
    <col min="6406" max="6407" width="9" style="26"/>
    <col min="6408" max="6408" width="15.5" style="26" customWidth="1"/>
    <col min="6409" max="6409" width="6.375" style="26" customWidth="1"/>
    <col min="6410" max="6411" width="9" style="26"/>
    <col min="6412" max="6412" width="8.125" style="26" customWidth="1"/>
    <col min="6413" max="6413" width="0" style="26" hidden="1" customWidth="1"/>
    <col min="6414" max="6414" width="4.125" style="26" customWidth="1"/>
    <col min="6415" max="6415" width="5.125" style="26" customWidth="1"/>
    <col min="6416" max="6416" width="16.25" style="26" customWidth="1"/>
    <col min="6417" max="6656" width="9" style="26"/>
    <col min="6657" max="6657" width="8.25" style="26" customWidth="1"/>
    <col min="6658" max="6658" width="8.125" style="26" customWidth="1"/>
    <col min="6659" max="6659" width="15.25" style="26" customWidth="1"/>
    <col min="6660" max="6660" width="5.125" style="26" customWidth="1"/>
    <col min="6661" max="6661" width="17.25" style="26" customWidth="1"/>
    <col min="6662" max="6663" width="9" style="26"/>
    <col min="6664" max="6664" width="15.5" style="26" customWidth="1"/>
    <col min="6665" max="6665" width="6.375" style="26" customWidth="1"/>
    <col min="6666" max="6667" width="9" style="26"/>
    <col min="6668" max="6668" width="8.125" style="26" customWidth="1"/>
    <col min="6669" max="6669" width="0" style="26" hidden="1" customWidth="1"/>
    <col min="6670" max="6670" width="4.125" style="26" customWidth="1"/>
    <col min="6671" max="6671" width="5.125" style="26" customWidth="1"/>
    <col min="6672" max="6672" width="16.25" style="26" customWidth="1"/>
    <col min="6673" max="6912" width="9" style="26"/>
    <col min="6913" max="6913" width="8.25" style="26" customWidth="1"/>
    <col min="6914" max="6914" width="8.125" style="26" customWidth="1"/>
    <col min="6915" max="6915" width="15.25" style="26" customWidth="1"/>
    <col min="6916" max="6916" width="5.125" style="26" customWidth="1"/>
    <col min="6917" max="6917" width="17.25" style="26" customWidth="1"/>
    <col min="6918" max="6919" width="9" style="26"/>
    <col min="6920" max="6920" width="15.5" style="26" customWidth="1"/>
    <col min="6921" max="6921" width="6.375" style="26" customWidth="1"/>
    <col min="6922" max="6923" width="9" style="26"/>
    <col min="6924" max="6924" width="8.125" style="26" customWidth="1"/>
    <col min="6925" max="6925" width="0" style="26" hidden="1" customWidth="1"/>
    <col min="6926" max="6926" width="4.125" style="26" customWidth="1"/>
    <col min="6927" max="6927" width="5.125" style="26" customWidth="1"/>
    <col min="6928" max="6928" width="16.25" style="26" customWidth="1"/>
    <col min="6929" max="7168" width="9" style="26"/>
    <col min="7169" max="7169" width="8.25" style="26" customWidth="1"/>
    <col min="7170" max="7170" width="8.125" style="26" customWidth="1"/>
    <col min="7171" max="7171" width="15.25" style="26" customWidth="1"/>
    <col min="7172" max="7172" width="5.125" style="26" customWidth="1"/>
    <col min="7173" max="7173" width="17.25" style="26" customWidth="1"/>
    <col min="7174" max="7175" width="9" style="26"/>
    <col min="7176" max="7176" width="15.5" style="26" customWidth="1"/>
    <col min="7177" max="7177" width="6.375" style="26" customWidth="1"/>
    <col min="7178" max="7179" width="9" style="26"/>
    <col min="7180" max="7180" width="8.125" style="26" customWidth="1"/>
    <col min="7181" max="7181" width="0" style="26" hidden="1" customWidth="1"/>
    <col min="7182" max="7182" width="4.125" style="26" customWidth="1"/>
    <col min="7183" max="7183" width="5.125" style="26" customWidth="1"/>
    <col min="7184" max="7184" width="16.25" style="26" customWidth="1"/>
    <col min="7185" max="7424" width="9" style="26"/>
    <col min="7425" max="7425" width="8.25" style="26" customWidth="1"/>
    <col min="7426" max="7426" width="8.125" style="26" customWidth="1"/>
    <col min="7427" max="7427" width="15.25" style="26" customWidth="1"/>
    <col min="7428" max="7428" width="5.125" style="26" customWidth="1"/>
    <col min="7429" max="7429" width="17.25" style="26" customWidth="1"/>
    <col min="7430" max="7431" width="9" style="26"/>
    <col min="7432" max="7432" width="15.5" style="26" customWidth="1"/>
    <col min="7433" max="7433" width="6.375" style="26" customWidth="1"/>
    <col min="7434" max="7435" width="9" style="26"/>
    <col min="7436" max="7436" width="8.125" style="26" customWidth="1"/>
    <col min="7437" max="7437" width="0" style="26" hidden="1" customWidth="1"/>
    <col min="7438" max="7438" width="4.125" style="26" customWidth="1"/>
    <col min="7439" max="7439" width="5.125" style="26" customWidth="1"/>
    <col min="7440" max="7440" width="16.25" style="26" customWidth="1"/>
    <col min="7441" max="7680" width="9" style="26"/>
    <col min="7681" max="7681" width="8.25" style="26" customWidth="1"/>
    <col min="7682" max="7682" width="8.125" style="26" customWidth="1"/>
    <col min="7683" max="7683" width="15.25" style="26" customWidth="1"/>
    <col min="7684" max="7684" width="5.125" style="26" customWidth="1"/>
    <col min="7685" max="7685" width="17.25" style="26" customWidth="1"/>
    <col min="7686" max="7687" width="9" style="26"/>
    <col min="7688" max="7688" width="15.5" style="26" customWidth="1"/>
    <col min="7689" max="7689" width="6.375" style="26" customWidth="1"/>
    <col min="7690" max="7691" width="9" style="26"/>
    <col min="7692" max="7692" width="8.125" style="26" customWidth="1"/>
    <col min="7693" max="7693" width="0" style="26" hidden="1" customWidth="1"/>
    <col min="7694" max="7694" width="4.125" style="26" customWidth="1"/>
    <col min="7695" max="7695" width="5.125" style="26" customWidth="1"/>
    <col min="7696" max="7696" width="16.25" style="26" customWidth="1"/>
    <col min="7697" max="7936" width="9" style="26"/>
    <col min="7937" max="7937" width="8.25" style="26" customWidth="1"/>
    <col min="7938" max="7938" width="8.125" style="26" customWidth="1"/>
    <col min="7939" max="7939" width="15.25" style="26" customWidth="1"/>
    <col min="7940" max="7940" width="5.125" style="26" customWidth="1"/>
    <col min="7941" max="7941" width="17.25" style="26" customWidth="1"/>
    <col min="7942" max="7943" width="9" style="26"/>
    <col min="7944" max="7944" width="15.5" style="26" customWidth="1"/>
    <col min="7945" max="7945" width="6.375" style="26" customWidth="1"/>
    <col min="7946" max="7947" width="9" style="26"/>
    <col min="7948" max="7948" width="8.125" style="26" customWidth="1"/>
    <col min="7949" max="7949" width="0" style="26" hidden="1" customWidth="1"/>
    <col min="7950" max="7950" width="4.125" style="26" customWidth="1"/>
    <col min="7951" max="7951" width="5.125" style="26" customWidth="1"/>
    <col min="7952" max="7952" width="16.25" style="26" customWidth="1"/>
    <col min="7953" max="8192" width="9" style="26"/>
    <col min="8193" max="8193" width="8.25" style="26" customWidth="1"/>
    <col min="8194" max="8194" width="8.125" style="26" customWidth="1"/>
    <col min="8195" max="8195" width="15.25" style="26" customWidth="1"/>
    <col min="8196" max="8196" width="5.125" style="26" customWidth="1"/>
    <col min="8197" max="8197" width="17.25" style="26" customWidth="1"/>
    <col min="8198" max="8199" width="9" style="26"/>
    <col min="8200" max="8200" width="15.5" style="26" customWidth="1"/>
    <col min="8201" max="8201" width="6.375" style="26" customWidth="1"/>
    <col min="8202" max="8203" width="9" style="26"/>
    <col min="8204" max="8204" width="8.125" style="26" customWidth="1"/>
    <col min="8205" max="8205" width="0" style="26" hidden="1" customWidth="1"/>
    <col min="8206" max="8206" width="4.125" style="26" customWidth="1"/>
    <col min="8207" max="8207" width="5.125" style="26" customWidth="1"/>
    <col min="8208" max="8208" width="16.25" style="26" customWidth="1"/>
    <col min="8209" max="8448" width="9" style="26"/>
    <col min="8449" max="8449" width="8.25" style="26" customWidth="1"/>
    <col min="8450" max="8450" width="8.125" style="26" customWidth="1"/>
    <col min="8451" max="8451" width="15.25" style="26" customWidth="1"/>
    <col min="8452" max="8452" width="5.125" style="26" customWidth="1"/>
    <col min="8453" max="8453" width="17.25" style="26" customWidth="1"/>
    <col min="8454" max="8455" width="9" style="26"/>
    <col min="8456" max="8456" width="15.5" style="26" customWidth="1"/>
    <col min="8457" max="8457" width="6.375" style="26" customWidth="1"/>
    <col min="8458" max="8459" width="9" style="26"/>
    <col min="8460" max="8460" width="8.125" style="26" customWidth="1"/>
    <col min="8461" max="8461" width="0" style="26" hidden="1" customWidth="1"/>
    <col min="8462" max="8462" width="4.125" style="26" customWidth="1"/>
    <col min="8463" max="8463" width="5.125" style="26" customWidth="1"/>
    <col min="8464" max="8464" width="16.25" style="26" customWidth="1"/>
    <col min="8465" max="8704" width="9" style="26"/>
    <col min="8705" max="8705" width="8.25" style="26" customWidth="1"/>
    <col min="8706" max="8706" width="8.125" style="26" customWidth="1"/>
    <col min="8707" max="8707" width="15.25" style="26" customWidth="1"/>
    <col min="8708" max="8708" width="5.125" style="26" customWidth="1"/>
    <col min="8709" max="8709" width="17.25" style="26" customWidth="1"/>
    <col min="8710" max="8711" width="9" style="26"/>
    <col min="8712" max="8712" width="15.5" style="26" customWidth="1"/>
    <col min="8713" max="8713" width="6.375" style="26" customWidth="1"/>
    <col min="8714" max="8715" width="9" style="26"/>
    <col min="8716" max="8716" width="8.125" style="26" customWidth="1"/>
    <col min="8717" max="8717" width="0" style="26" hidden="1" customWidth="1"/>
    <col min="8718" max="8718" width="4.125" style="26" customWidth="1"/>
    <col min="8719" max="8719" width="5.125" style="26" customWidth="1"/>
    <col min="8720" max="8720" width="16.25" style="26" customWidth="1"/>
    <col min="8721" max="8960" width="9" style="26"/>
    <col min="8961" max="8961" width="8.25" style="26" customWidth="1"/>
    <col min="8962" max="8962" width="8.125" style="26" customWidth="1"/>
    <col min="8963" max="8963" width="15.25" style="26" customWidth="1"/>
    <col min="8964" max="8964" width="5.125" style="26" customWidth="1"/>
    <col min="8965" max="8965" width="17.25" style="26" customWidth="1"/>
    <col min="8966" max="8967" width="9" style="26"/>
    <col min="8968" max="8968" width="15.5" style="26" customWidth="1"/>
    <col min="8969" max="8969" width="6.375" style="26" customWidth="1"/>
    <col min="8970" max="8971" width="9" style="26"/>
    <col min="8972" max="8972" width="8.125" style="26" customWidth="1"/>
    <col min="8973" max="8973" width="0" style="26" hidden="1" customWidth="1"/>
    <col min="8974" max="8974" width="4.125" style="26" customWidth="1"/>
    <col min="8975" max="8975" width="5.125" style="26" customWidth="1"/>
    <col min="8976" max="8976" width="16.25" style="26" customWidth="1"/>
    <col min="8977" max="9216" width="9" style="26"/>
    <col min="9217" max="9217" width="8.25" style="26" customWidth="1"/>
    <col min="9218" max="9218" width="8.125" style="26" customWidth="1"/>
    <col min="9219" max="9219" width="15.25" style="26" customWidth="1"/>
    <col min="9220" max="9220" width="5.125" style="26" customWidth="1"/>
    <col min="9221" max="9221" width="17.25" style="26" customWidth="1"/>
    <col min="9222" max="9223" width="9" style="26"/>
    <col min="9224" max="9224" width="15.5" style="26" customWidth="1"/>
    <col min="9225" max="9225" width="6.375" style="26" customWidth="1"/>
    <col min="9226" max="9227" width="9" style="26"/>
    <col min="9228" max="9228" width="8.125" style="26" customWidth="1"/>
    <col min="9229" max="9229" width="0" style="26" hidden="1" customWidth="1"/>
    <col min="9230" max="9230" width="4.125" style="26" customWidth="1"/>
    <col min="9231" max="9231" width="5.125" style="26" customWidth="1"/>
    <col min="9232" max="9232" width="16.25" style="26" customWidth="1"/>
    <col min="9233" max="9472" width="9" style="26"/>
    <col min="9473" max="9473" width="8.25" style="26" customWidth="1"/>
    <col min="9474" max="9474" width="8.125" style="26" customWidth="1"/>
    <col min="9475" max="9475" width="15.25" style="26" customWidth="1"/>
    <col min="9476" max="9476" width="5.125" style="26" customWidth="1"/>
    <col min="9477" max="9477" width="17.25" style="26" customWidth="1"/>
    <col min="9478" max="9479" width="9" style="26"/>
    <col min="9480" max="9480" width="15.5" style="26" customWidth="1"/>
    <col min="9481" max="9481" width="6.375" style="26" customWidth="1"/>
    <col min="9482" max="9483" width="9" style="26"/>
    <col min="9484" max="9484" width="8.125" style="26" customWidth="1"/>
    <col min="9485" max="9485" width="0" style="26" hidden="1" customWidth="1"/>
    <col min="9486" max="9486" width="4.125" style="26" customWidth="1"/>
    <col min="9487" max="9487" width="5.125" style="26" customWidth="1"/>
    <col min="9488" max="9488" width="16.25" style="26" customWidth="1"/>
    <col min="9489" max="9728" width="9" style="26"/>
    <col min="9729" max="9729" width="8.25" style="26" customWidth="1"/>
    <col min="9730" max="9730" width="8.125" style="26" customWidth="1"/>
    <col min="9731" max="9731" width="15.25" style="26" customWidth="1"/>
    <col min="9732" max="9732" width="5.125" style="26" customWidth="1"/>
    <col min="9733" max="9733" width="17.25" style="26" customWidth="1"/>
    <col min="9734" max="9735" width="9" style="26"/>
    <col min="9736" max="9736" width="15.5" style="26" customWidth="1"/>
    <col min="9737" max="9737" width="6.375" style="26" customWidth="1"/>
    <col min="9738" max="9739" width="9" style="26"/>
    <col min="9740" max="9740" width="8.125" style="26" customWidth="1"/>
    <col min="9741" max="9741" width="0" style="26" hidden="1" customWidth="1"/>
    <col min="9742" max="9742" width="4.125" style="26" customWidth="1"/>
    <col min="9743" max="9743" width="5.125" style="26" customWidth="1"/>
    <col min="9744" max="9744" width="16.25" style="26" customWidth="1"/>
    <col min="9745" max="9984" width="9" style="26"/>
    <col min="9985" max="9985" width="8.25" style="26" customWidth="1"/>
    <col min="9986" max="9986" width="8.125" style="26" customWidth="1"/>
    <col min="9987" max="9987" width="15.25" style="26" customWidth="1"/>
    <col min="9988" max="9988" width="5.125" style="26" customWidth="1"/>
    <col min="9989" max="9989" width="17.25" style="26" customWidth="1"/>
    <col min="9990" max="9991" width="9" style="26"/>
    <col min="9992" max="9992" width="15.5" style="26" customWidth="1"/>
    <col min="9993" max="9993" width="6.375" style="26" customWidth="1"/>
    <col min="9994" max="9995" width="9" style="26"/>
    <col min="9996" max="9996" width="8.125" style="26" customWidth="1"/>
    <col min="9997" max="9997" width="0" style="26" hidden="1" customWidth="1"/>
    <col min="9998" max="9998" width="4.125" style="26" customWidth="1"/>
    <col min="9999" max="9999" width="5.125" style="26" customWidth="1"/>
    <col min="10000" max="10000" width="16.25" style="26" customWidth="1"/>
    <col min="10001" max="10240" width="9" style="26"/>
    <col min="10241" max="10241" width="8.25" style="26" customWidth="1"/>
    <col min="10242" max="10242" width="8.125" style="26" customWidth="1"/>
    <col min="10243" max="10243" width="15.25" style="26" customWidth="1"/>
    <col min="10244" max="10244" width="5.125" style="26" customWidth="1"/>
    <col min="10245" max="10245" width="17.25" style="26" customWidth="1"/>
    <col min="10246" max="10247" width="9" style="26"/>
    <col min="10248" max="10248" width="15.5" style="26" customWidth="1"/>
    <col min="10249" max="10249" width="6.375" style="26" customWidth="1"/>
    <col min="10250" max="10251" width="9" style="26"/>
    <col min="10252" max="10252" width="8.125" style="26" customWidth="1"/>
    <col min="10253" max="10253" width="0" style="26" hidden="1" customWidth="1"/>
    <col min="10254" max="10254" width="4.125" style="26" customWidth="1"/>
    <col min="10255" max="10255" width="5.125" style="26" customWidth="1"/>
    <col min="10256" max="10256" width="16.25" style="26" customWidth="1"/>
    <col min="10257" max="10496" width="9" style="26"/>
    <col min="10497" max="10497" width="8.25" style="26" customWidth="1"/>
    <col min="10498" max="10498" width="8.125" style="26" customWidth="1"/>
    <col min="10499" max="10499" width="15.25" style="26" customWidth="1"/>
    <col min="10500" max="10500" width="5.125" style="26" customWidth="1"/>
    <col min="10501" max="10501" width="17.25" style="26" customWidth="1"/>
    <col min="10502" max="10503" width="9" style="26"/>
    <col min="10504" max="10504" width="15.5" style="26" customWidth="1"/>
    <col min="10505" max="10505" width="6.375" style="26" customWidth="1"/>
    <col min="10506" max="10507" width="9" style="26"/>
    <col min="10508" max="10508" width="8.125" style="26" customWidth="1"/>
    <col min="10509" max="10509" width="0" style="26" hidden="1" customWidth="1"/>
    <col min="10510" max="10510" width="4.125" style="26" customWidth="1"/>
    <col min="10511" max="10511" width="5.125" style="26" customWidth="1"/>
    <col min="10512" max="10512" width="16.25" style="26" customWidth="1"/>
    <col min="10513" max="10752" width="9" style="26"/>
    <col min="10753" max="10753" width="8.25" style="26" customWidth="1"/>
    <col min="10754" max="10754" width="8.125" style="26" customWidth="1"/>
    <col min="10755" max="10755" width="15.25" style="26" customWidth="1"/>
    <col min="10756" max="10756" width="5.125" style="26" customWidth="1"/>
    <col min="10757" max="10757" width="17.25" style="26" customWidth="1"/>
    <col min="10758" max="10759" width="9" style="26"/>
    <col min="10760" max="10760" width="15.5" style="26" customWidth="1"/>
    <col min="10761" max="10761" width="6.375" style="26" customWidth="1"/>
    <col min="10762" max="10763" width="9" style="26"/>
    <col min="10764" max="10764" width="8.125" style="26" customWidth="1"/>
    <col min="10765" max="10765" width="0" style="26" hidden="1" customWidth="1"/>
    <col min="10766" max="10766" width="4.125" style="26" customWidth="1"/>
    <col min="10767" max="10767" width="5.125" style="26" customWidth="1"/>
    <col min="10768" max="10768" width="16.25" style="26" customWidth="1"/>
    <col min="10769" max="11008" width="9" style="26"/>
    <col min="11009" max="11009" width="8.25" style="26" customWidth="1"/>
    <col min="11010" max="11010" width="8.125" style="26" customWidth="1"/>
    <col min="11011" max="11011" width="15.25" style="26" customWidth="1"/>
    <col min="11012" max="11012" width="5.125" style="26" customWidth="1"/>
    <col min="11013" max="11013" width="17.25" style="26" customWidth="1"/>
    <col min="11014" max="11015" width="9" style="26"/>
    <col min="11016" max="11016" width="15.5" style="26" customWidth="1"/>
    <col min="11017" max="11017" width="6.375" style="26" customWidth="1"/>
    <col min="11018" max="11019" width="9" style="26"/>
    <col min="11020" max="11020" width="8.125" style="26" customWidth="1"/>
    <col min="11021" max="11021" width="0" style="26" hidden="1" customWidth="1"/>
    <col min="11022" max="11022" width="4.125" style="26" customWidth="1"/>
    <col min="11023" max="11023" width="5.125" style="26" customWidth="1"/>
    <col min="11024" max="11024" width="16.25" style="26" customWidth="1"/>
    <col min="11025" max="11264" width="9" style="26"/>
    <col min="11265" max="11265" width="8.25" style="26" customWidth="1"/>
    <col min="11266" max="11266" width="8.125" style="26" customWidth="1"/>
    <col min="11267" max="11267" width="15.25" style="26" customWidth="1"/>
    <col min="11268" max="11268" width="5.125" style="26" customWidth="1"/>
    <col min="11269" max="11269" width="17.25" style="26" customWidth="1"/>
    <col min="11270" max="11271" width="9" style="26"/>
    <col min="11272" max="11272" width="15.5" style="26" customWidth="1"/>
    <col min="11273" max="11273" width="6.375" style="26" customWidth="1"/>
    <col min="11274" max="11275" width="9" style="26"/>
    <col min="11276" max="11276" width="8.125" style="26" customWidth="1"/>
    <col min="11277" max="11277" width="0" style="26" hidden="1" customWidth="1"/>
    <col min="11278" max="11278" width="4.125" style="26" customWidth="1"/>
    <col min="11279" max="11279" width="5.125" style="26" customWidth="1"/>
    <col min="11280" max="11280" width="16.25" style="26" customWidth="1"/>
    <col min="11281" max="11520" width="9" style="26"/>
    <col min="11521" max="11521" width="8.25" style="26" customWidth="1"/>
    <col min="11522" max="11522" width="8.125" style="26" customWidth="1"/>
    <col min="11523" max="11523" width="15.25" style="26" customWidth="1"/>
    <col min="11524" max="11524" width="5.125" style="26" customWidth="1"/>
    <col min="11525" max="11525" width="17.25" style="26" customWidth="1"/>
    <col min="11526" max="11527" width="9" style="26"/>
    <col min="11528" max="11528" width="15.5" style="26" customWidth="1"/>
    <col min="11529" max="11529" width="6.375" style="26" customWidth="1"/>
    <col min="11530" max="11531" width="9" style="26"/>
    <col min="11532" max="11532" width="8.125" style="26" customWidth="1"/>
    <col min="11533" max="11533" width="0" style="26" hidden="1" customWidth="1"/>
    <col min="11534" max="11534" width="4.125" style="26" customWidth="1"/>
    <col min="11535" max="11535" width="5.125" style="26" customWidth="1"/>
    <col min="11536" max="11536" width="16.25" style="26" customWidth="1"/>
    <col min="11537" max="11776" width="9" style="26"/>
    <col min="11777" max="11777" width="8.25" style="26" customWidth="1"/>
    <col min="11778" max="11778" width="8.125" style="26" customWidth="1"/>
    <col min="11779" max="11779" width="15.25" style="26" customWidth="1"/>
    <col min="11780" max="11780" width="5.125" style="26" customWidth="1"/>
    <col min="11781" max="11781" width="17.25" style="26" customWidth="1"/>
    <col min="11782" max="11783" width="9" style="26"/>
    <col min="11784" max="11784" width="15.5" style="26" customWidth="1"/>
    <col min="11785" max="11785" width="6.375" style="26" customWidth="1"/>
    <col min="11786" max="11787" width="9" style="26"/>
    <col min="11788" max="11788" width="8.125" style="26" customWidth="1"/>
    <col min="11789" max="11789" width="0" style="26" hidden="1" customWidth="1"/>
    <col min="11790" max="11790" width="4.125" style="26" customWidth="1"/>
    <col min="11791" max="11791" width="5.125" style="26" customWidth="1"/>
    <col min="11792" max="11792" width="16.25" style="26" customWidth="1"/>
    <col min="11793" max="12032" width="9" style="26"/>
    <col min="12033" max="12033" width="8.25" style="26" customWidth="1"/>
    <col min="12034" max="12034" width="8.125" style="26" customWidth="1"/>
    <col min="12035" max="12035" width="15.25" style="26" customWidth="1"/>
    <col min="12036" max="12036" width="5.125" style="26" customWidth="1"/>
    <col min="12037" max="12037" width="17.25" style="26" customWidth="1"/>
    <col min="12038" max="12039" width="9" style="26"/>
    <col min="12040" max="12040" width="15.5" style="26" customWidth="1"/>
    <col min="12041" max="12041" width="6.375" style="26" customWidth="1"/>
    <col min="12042" max="12043" width="9" style="26"/>
    <col min="12044" max="12044" width="8.125" style="26" customWidth="1"/>
    <col min="12045" max="12045" width="0" style="26" hidden="1" customWidth="1"/>
    <col min="12046" max="12046" width="4.125" style="26" customWidth="1"/>
    <col min="12047" max="12047" width="5.125" style="26" customWidth="1"/>
    <col min="12048" max="12048" width="16.25" style="26" customWidth="1"/>
    <col min="12049" max="12288" width="9" style="26"/>
    <col min="12289" max="12289" width="8.25" style="26" customWidth="1"/>
    <col min="12290" max="12290" width="8.125" style="26" customWidth="1"/>
    <col min="12291" max="12291" width="15.25" style="26" customWidth="1"/>
    <col min="12292" max="12292" width="5.125" style="26" customWidth="1"/>
    <col min="12293" max="12293" width="17.25" style="26" customWidth="1"/>
    <col min="12294" max="12295" width="9" style="26"/>
    <col min="12296" max="12296" width="15.5" style="26" customWidth="1"/>
    <col min="12297" max="12297" width="6.375" style="26" customWidth="1"/>
    <col min="12298" max="12299" width="9" style="26"/>
    <col min="12300" max="12300" width="8.125" style="26" customWidth="1"/>
    <col min="12301" max="12301" width="0" style="26" hidden="1" customWidth="1"/>
    <col min="12302" max="12302" width="4.125" style="26" customWidth="1"/>
    <col min="12303" max="12303" width="5.125" style="26" customWidth="1"/>
    <col min="12304" max="12304" width="16.25" style="26" customWidth="1"/>
    <col min="12305" max="12544" width="9" style="26"/>
    <col min="12545" max="12545" width="8.25" style="26" customWidth="1"/>
    <col min="12546" max="12546" width="8.125" style="26" customWidth="1"/>
    <col min="12547" max="12547" width="15.25" style="26" customWidth="1"/>
    <col min="12548" max="12548" width="5.125" style="26" customWidth="1"/>
    <col min="12549" max="12549" width="17.25" style="26" customWidth="1"/>
    <col min="12550" max="12551" width="9" style="26"/>
    <col min="12552" max="12552" width="15.5" style="26" customWidth="1"/>
    <col min="12553" max="12553" width="6.375" style="26" customWidth="1"/>
    <col min="12554" max="12555" width="9" style="26"/>
    <col min="12556" max="12556" width="8.125" style="26" customWidth="1"/>
    <col min="12557" max="12557" width="0" style="26" hidden="1" customWidth="1"/>
    <col min="12558" max="12558" width="4.125" style="26" customWidth="1"/>
    <col min="12559" max="12559" width="5.125" style="26" customWidth="1"/>
    <col min="12560" max="12560" width="16.25" style="26" customWidth="1"/>
    <col min="12561" max="12800" width="9" style="26"/>
    <col min="12801" max="12801" width="8.25" style="26" customWidth="1"/>
    <col min="12802" max="12802" width="8.125" style="26" customWidth="1"/>
    <col min="12803" max="12803" width="15.25" style="26" customWidth="1"/>
    <col min="12804" max="12804" width="5.125" style="26" customWidth="1"/>
    <col min="12805" max="12805" width="17.25" style="26" customWidth="1"/>
    <col min="12806" max="12807" width="9" style="26"/>
    <col min="12808" max="12808" width="15.5" style="26" customWidth="1"/>
    <col min="12809" max="12809" width="6.375" style="26" customWidth="1"/>
    <col min="12810" max="12811" width="9" style="26"/>
    <col min="12812" max="12812" width="8.125" style="26" customWidth="1"/>
    <col min="12813" max="12813" width="0" style="26" hidden="1" customWidth="1"/>
    <col min="12814" max="12814" width="4.125" style="26" customWidth="1"/>
    <col min="12815" max="12815" width="5.125" style="26" customWidth="1"/>
    <col min="12816" max="12816" width="16.25" style="26" customWidth="1"/>
    <col min="12817" max="13056" width="9" style="26"/>
    <col min="13057" max="13057" width="8.25" style="26" customWidth="1"/>
    <col min="13058" max="13058" width="8.125" style="26" customWidth="1"/>
    <col min="13059" max="13059" width="15.25" style="26" customWidth="1"/>
    <col min="13060" max="13060" width="5.125" style="26" customWidth="1"/>
    <col min="13061" max="13061" width="17.25" style="26" customWidth="1"/>
    <col min="13062" max="13063" width="9" style="26"/>
    <col min="13064" max="13064" width="15.5" style="26" customWidth="1"/>
    <col min="13065" max="13065" width="6.375" style="26" customWidth="1"/>
    <col min="13066" max="13067" width="9" style="26"/>
    <col min="13068" max="13068" width="8.125" style="26" customWidth="1"/>
    <col min="13069" max="13069" width="0" style="26" hidden="1" customWidth="1"/>
    <col min="13070" max="13070" width="4.125" style="26" customWidth="1"/>
    <col min="13071" max="13071" width="5.125" style="26" customWidth="1"/>
    <col min="13072" max="13072" width="16.25" style="26" customWidth="1"/>
    <col min="13073" max="13312" width="9" style="26"/>
    <col min="13313" max="13313" width="8.25" style="26" customWidth="1"/>
    <col min="13314" max="13314" width="8.125" style="26" customWidth="1"/>
    <col min="13315" max="13315" width="15.25" style="26" customWidth="1"/>
    <col min="13316" max="13316" width="5.125" style="26" customWidth="1"/>
    <col min="13317" max="13317" width="17.25" style="26" customWidth="1"/>
    <col min="13318" max="13319" width="9" style="26"/>
    <col min="13320" max="13320" width="15.5" style="26" customWidth="1"/>
    <col min="13321" max="13321" width="6.375" style="26" customWidth="1"/>
    <col min="13322" max="13323" width="9" style="26"/>
    <col min="13324" max="13324" width="8.125" style="26" customWidth="1"/>
    <col min="13325" max="13325" width="0" style="26" hidden="1" customWidth="1"/>
    <col min="13326" max="13326" width="4.125" style="26" customWidth="1"/>
    <col min="13327" max="13327" width="5.125" style="26" customWidth="1"/>
    <col min="13328" max="13328" width="16.25" style="26" customWidth="1"/>
    <col min="13329" max="13568" width="9" style="26"/>
    <col min="13569" max="13569" width="8.25" style="26" customWidth="1"/>
    <col min="13570" max="13570" width="8.125" style="26" customWidth="1"/>
    <col min="13571" max="13571" width="15.25" style="26" customWidth="1"/>
    <col min="13572" max="13572" width="5.125" style="26" customWidth="1"/>
    <col min="13573" max="13573" width="17.25" style="26" customWidth="1"/>
    <col min="13574" max="13575" width="9" style="26"/>
    <col min="13576" max="13576" width="15.5" style="26" customWidth="1"/>
    <col min="13577" max="13577" width="6.375" style="26" customWidth="1"/>
    <col min="13578" max="13579" width="9" style="26"/>
    <col min="13580" max="13580" width="8.125" style="26" customWidth="1"/>
    <col min="13581" max="13581" width="0" style="26" hidden="1" customWidth="1"/>
    <col min="13582" max="13582" width="4.125" style="26" customWidth="1"/>
    <col min="13583" max="13583" width="5.125" style="26" customWidth="1"/>
    <col min="13584" max="13584" width="16.25" style="26" customWidth="1"/>
    <col min="13585" max="13824" width="9" style="26"/>
    <col min="13825" max="13825" width="8.25" style="26" customWidth="1"/>
    <col min="13826" max="13826" width="8.125" style="26" customWidth="1"/>
    <col min="13827" max="13827" width="15.25" style="26" customWidth="1"/>
    <col min="13828" max="13828" width="5.125" style="26" customWidth="1"/>
    <col min="13829" max="13829" width="17.25" style="26" customWidth="1"/>
    <col min="13830" max="13831" width="9" style="26"/>
    <col min="13832" max="13832" width="15.5" style="26" customWidth="1"/>
    <col min="13833" max="13833" width="6.375" style="26" customWidth="1"/>
    <col min="13834" max="13835" width="9" style="26"/>
    <col min="13836" max="13836" width="8.125" style="26" customWidth="1"/>
    <col min="13837" max="13837" width="0" style="26" hidden="1" customWidth="1"/>
    <col min="13838" max="13838" width="4.125" style="26" customWidth="1"/>
    <col min="13839" max="13839" width="5.125" style="26" customWidth="1"/>
    <col min="13840" max="13840" width="16.25" style="26" customWidth="1"/>
    <col min="13841" max="14080" width="9" style="26"/>
    <col min="14081" max="14081" width="8.25" style="26" customWidth="1"/>
    <col min="14082" max="14082" width="8.125" style="26" customWidth="1"/>
    <col min="14083" max="14083" width="15.25" style="26" customWidth="1"/>
    <col min="14084" max="14084" width="5.125" style="26" customWidth="1"/>
    <col min="14085" max="14085" width="17.25" style="26" customWidth="1"/>
    <col min="14086" max="14087" width="9" style="26"/>
    <col min="14088" max="14088" width="15.5" style="26" customWidth="1"/>
    <col min="14089" max="14089" width="6.375" style="26" customWidth="1"/>
    <col min="14090" max="14091" width="9" style="26"/>
    <col min="14092" max="14092" width="8.125" style="26" customWidth="1"/>
    <col min="14093" max="14093" width="0" style="26" hidden="1" customWidth="1"/>
    <col min="14094" max="14094" width="4.125" style="26" customWidth="1"/>
    <col min="14095" max="14095" width="5.125" style="26" customWidth="1"/>
    <col min="14096" max="14096" width="16.25" style="26" customWidth="1"/>
    <col min="14097" max="14336" width="9" style="26"/>
    <col min="14337" max="14337" width="8.25" style="26" customWidth="1"/>
    <col min="14338" max="14338" width="8.125" style="26" customWidth="1"/>
    <col min="14339" max="14339" width="15.25" style="26" customWidth="1"/>
    <col min="14340" max="14340" width="5.125" style="26" customWidth="1"/>
    <col min="14341" max="14341" width="17.25" style="26" customWidth="1"/>
    <col min="14342" max="14343" width="9" style="26"/>
    <col min="14344" max="14344" width="15.5" style="26" customWidth="1"/>
    <col min="14345" max="14345" width="6.375" style="26" customWidth="1"/>
    <col min="14346" max="14347" width="9" style="26"/>
    <col min="14348" max="14348" width="8.125" style="26" customWidth="1"/>
    <col min="14349" max="14349" width="0" style="26" hidden="1" customWidth="1"/>
    <col min="14350" max="14350" width="4.125" style="26" customWidth="1"/>
    <col min="14351" max="14351" width="5.125" style="26" customWidth="1"/>
    <col min="14352" max="14352" width="16.25" style="26" customWidth="1"/>
    <col min="14353" max="14592" width="9" style="26"/>
    <col min="14593" max="14593" width="8.25" style="26" customWidth="1"/>
    <col min="14594" max="14594" width="8.125" style="26" customWidth="1"/>
    <col min="14595" max="14595" width="15.25" style="26" customWidth="1"/>
    <col min="14596" max="14596" width="5.125" style="26" customWidth="1"/>
    <col min="14597" max="14597" width="17.25" style="26" customWidth="1"/>
    <col min="14598" max="14599" width="9" style="26"/>
    <col min="14600" max="14600" width="15.5" style="26" customWidth="1"/>
    <col min="14601" max="14601" width="6.375" style="26" customWidth="1"/>
    <col min="14602" max="14603" width="9" style="26"/>
    <col min="14604" max="14604" width="8.125" style="26" customWidth="1"/>
    <col min="14605" max="14605" width="0" style="26" hidden="1" customWidth="1"/>
    <col min="14606" max="14606" width="4.125" style="26" customWidth="1"/>
    <col min="14607" max="14607" width="5.125" style="26" customWidth="1"/>
    <col min="14608" max="14608" width="16.25" style="26" customWidth="1"/>
    <col min="14609" max="14848" width="9" style="26"/>
    <col min="14849" max="14849" width="8.25" style="26" customWidth="1"/>
    <col min="14850" max="14850" width="8.125" style="26" customWidth="1"/>
    <col min="14851" max="14851" width="15.25" style="26" customWidth="1"/>
    <col min="14852" max="14852" width="5.125" style="26" customWidth="1"/>
    <col min="14853" max="14853" width="17.25" style="26" customWidth="1"/>
    <col min="14854" max="14855" width="9" style="26"/>
    <col min="14856" max="14856" width="15.5" style="26" customWidth="1"/>
    <col min="14857" max="14857" width="6.375" style="26" customWidth="1"/>
    <col min="14858" max="14859" width="9" style="26"/>
    <col min="14860" max="14860" width="8.125" style="26" customWidth="1"/>
    <col min="14861" max="14861" width="0" style="26" hidden="1" customWidth="1"/>
    <col min="14862" max="14862" width="4.125" style="26" customWidth="1"/>
    <col min="14863" max="14863" width="5.125" style="26" customWidth="1"/>
    <col min="14864" max="14864" width="16.25" style="26" customWidth="1"/>
    <col min="14865" max="15104" width="9" style="26"/>
    <col min="15105" max="15105" width="8.25" style="26" customWidth="1"/>
    <col min="15106" max="15106" width="8.125" style="26" customWidth="1"/>
    <col min="15107" max="15107" width="15.25" style="26" customWidth="1"/>
    <col min="15108" max="15108" width="5.125" style="26" customWidth="1"/>
    <col min="15109" max="15109" width="17.25" style="26" customWidth="1"/>
    <col min="15110" max="15111" width="9" style="26"/>
    <col min="15112" max="15112" width="15.5" style="26" customWidth="1"/>
    <col min="15113" max="15113" width="6.375" style="26" customWidth="1"/>
    <col min="15114" max="15115" width="9" style="26"/>
    <col min="15116" max="15116" width="8.125" style="26" customWidth="1"/>
    <col min="15117" max="15117" width="0" style="26" hidden="1" customWidth="1"/>
    <col min="15118" max="15118" width="4.125" style="26" customWidth="1"/>
    <col min="15119" max="15119" width="5.125" style="26" customWidth="1"/>
    <col min="15120" max="15120" width="16.25" style="26" customWidth="1"/>
    <col min="15121" max="15360" width="9" style="26"/>
    <col min="15361" max="15361" width="8.25" style="26" customWidth="1"/>
    <col min="15362" max="15362" width="8.125" style="26" customWidth="1"/>
    <col min="15363" max="15363" width="15.25" style="26" customWidth="1"/>
    <col min="15364" max="15364" width="5.125" style="26" customWidth="1"/>
    <col min="15365" max="15365" width="17.25" style="26" customWidth="1"/>
    <col min="15366" max="15367" width="9" style="26"/>
    <col min="15368" max="15368" width="15.5" style="26" customWidth="1"/>
    <col min="15369" max="15369" width="6.375" style="26" customWidth="1"/>
    <col min="15370" max="15371" width="9" style="26"/>
    <col min="15372" max="15372" width="8.125" style="26" customWidth="1"/>
    <col min="15373" max="15373" width="0" style="26" hidden="1" customWidth="1"/>
    <col min="15374" max="15374" width="4.125" style="26" customWidth="1"/>
    <col min="15375" max="15375" width="5.125" style="26" customWidth="1"/>
    <col min="15376" max="15376" width="16.25" style="26" customWidth="1"/>
    <col min="15377" max="15616" width="9" style="26"/>
    <col min="15617" max="15617" width="8.25" style="26" customWidth="1"/>
    <col min="15618" max="15618" width="8.125" style="26" customWidth="1"/>
    <col min="15619" max="15619" width="15.25" style="26" customWidth="1"/>
    <col min="15620" max="15620" width="5.125" style="26" customWidth="1"/>
    <col min="15621" max="15621" width="17.25" style="26" customWidth="1"/>
    <col min="15622" max="15623" width="9" style="26"/>
    <col min="15624" max="15624" width="15.5" style="26" customWidth="1"/>
    <col min="15625" max="15625" width="6.375" style="26" customWidth="1"/>
    <col min="15626" max="15627" width="9" style="26"/>
    <col min="15628" max="15628" width="8.125" style="26" customWidth="1"/>
    <col min="15629" max="15629" width="0" style="26" hidden="1" customWidth="1"/>
    <col min="15630" max="15630" width="4.125" style="26" customWidth="1"/>
    <col min="15631" max="15631" width="5.125" style="26" customWidth="1"/>
    <col min="15632" max="15632" width="16.25" style="26" customWidth="1"/>
    <col min="15633" max="15872" width="9" style="26"/>
    <col min="15873" max="15873" width="8.25" style="26" customWidth="1"/>
    <col min="15874" max="15874" width="8.125" style="26" customWidth="1"/>
    <col min="15875" max="15875" width="15.25" style="26" customWidth="1"/>
    <col min="15876" max="15876" width="5.125" style="26" customWidth="1"/>
    <col min="15877" max="15877" width="17.25" style="26" customWidth="1"/>
    <col min="15878" max="15879" width="9" style="26"/>
    <col min="15880" max="15880" width="15.5" style="26" customWidth="1"/>
    <col min="15881" max="15881" width="6.375" style="26" customWidth="1"/>
    <col min="15882" max="15883" width="9" style="26"/>
    <col min="15884" max="15884" width="8.125" style="26" customWidth="1"/>
    <col min="15885" max="15885" width="0" style="26" hidden="1" customWidth="1"/>
    <col min="15886" max="15886" width="4.125" style="26" customWidth="1"/>
    <col min="15887" max="15887" width="5.125" style="26" customWidth="1"/>
    <col min="15888" max="15888" width="16.25" style="26" customWidth="1"/>
    <col min="15889" max="16128" width="9" style="26"/>
    <col min="16129" max="16129" width="8.25" style="26" customWidth="1"/>
    <col min="16130" max="16130" width="8.125" style="26" customWidth="1"/>
    <col min="16131" max="16131" width="15.25" style="26" customWidth="1"/>
    <col min="16132" max="16132" width="5.125" style="26" customWidth="1"/>
    <col min="16133" max="16133" width="17.25" style="26" customWidth="1"/>
    <col min="16134" max="16135" width="9" style="26"/>
    <col min="16136" max="16136" width="15.5" style="26" customWidth="1"/>
    <col min="16137" max="16137" width="6.375" style="26" customWidth="1"/>
    <col min="16138" max="16139" width="9" style="26"/>
    <col min="16140" max="16140" width="8.125" style="26" customWidth="1"/>
    <col min="16141" max="16141" width="0" style="26" hidden="1" customWidth="1"/>
    <col min="16142" max="16142" width="4.125" style="26" customWidth="1"/>
    <col min="16143" max="16143" width="5.125" style="26" customWidth="1"/>
    <col min="16144" max="16144" width="16.25" style="26" customWidth="1"/>
    <col min="16145" max="16384" width="9" style="26"/>
  </cols>
  <sheetData>
    <row r="1" spans="1:17" s="54" customFormat="1" ht="12.75" customHeight="1" x14ac:dyDescent="0.15">
      <c r="A1" s="53" t="s">
        <v>142</v>
      </c>
      <c r="B1" s="53"/>
      <c r="D1" s="55"/>
      <c r="O1" s="55"/>
    </row>
    <row r="2" spans="1:17" s="51" customFormat="1" ht="40.5" customHeight="1" x14ac:dyDescent="0.15">
      <c r="A2" s="105" t="s">
        <v>174</v>
      </c>
      <c r="B2" s="105"/>
      <c r="C2" s="105"/>
      <c r="D2" s="105"/>
      <c r="E2" s="105"/>
      <c r="F2" s="105"/>
      <c r="G2" s="105"/>
      <c r="H2" s="105"/>
      <c r="I2" s="105"/>
      <c r="J2" s="105"/>
      <c r="K2" s="105"/>
      <c r="L2" s="105"/>
      <c r="M2" s="105"/>
      <c r="N2" s="105"/>
      <c r="O2" s="105"/>
      <c r="P2" s="105"/>
      <c r="Q2" s="50"/>
    </row>
    <row r="3" spans="1:17" s="52" customFormat="1" ht="27" customHeight="1" x14ac:dyDescent="0.15">
      <c r="A3" s="144" t="s">
        <v>181</v>
      </c>
      <c r="B3" s="144"/>
      <c r="C3" s="144"/>
      <c r="D3" s="144"/>
      <c r="E3" s="144"/>
      <c r="F3" s="144"/>
      <c r="G3" s="144"/>
      <c r="H3" s="144"/>
      <c r="I3" s="144"/>
      <c r="J3" s="106" t="s">
        <v>184</v>
      </c>
      <c r="K3" s="107"/>
      <c r="L3" s="107"/>
      <c r="M3" s="107"/>
      <c r="N3" s="107"/>
      <c r="O3" s="107"/>
      <c r="P3" s="107"/>
    </row>
    <row r="4" spans="1:17" ht="33.75" customHeight="1" x14ac:dyDescent="0.15">
      <c r="A4" s="38" t="s">
        <v>116</v>
      </c>
      <c r="B4" s="38" t="s">
        <v>2</v>
      </c>
      <c r="C4" s="38" t="s">
        <v>114</v>
      </c>
      <c r="D4" s="38" t="s">
        <v>3</v>
      </c>
      <c r="E4" s="108" t="s">
        <v>4</v>
      </c>
      <c r="F4" s="108"/>
      <c r="G4" s="108"/>
      <c r="H4" s="108"/>
      <c r="I4" s="56" t="s">
        <v>5</v>
      </c>
      <c r="J4" s="109" t="s">
        <v>6</v>
      </c>
      <c r="K4" s="110"/>
      <c r="L4" s="110"/>
      <c r="M4" s="110"/>
      <c r="N4" s="111"/>
      <c r="O4" s="38" t="s">
        <v>117</v>
      </c>
      <c r="P4" s="38" t="s">
        <v>8</v>
      </c>
    </row>
    <row r="5" spans="1:17" ht="72.75" customHeight="1" x14ac:dyDescent="0.15">
      <c r="A5" s="112" t="s">
        <v>118</v>
      </c>
      <c r="B5" s="113" t="s">
        <v>143</v>
      </c>
      <c r="C5" s="39" t="s">
        <v>119</v>
      </c>
      <c r="D5" s="58">
        <v>0.2</v>
      </c>
      <c r="E5" s="116" t="s">
        <v>176</v>
      </c>
      <c r="F5" s="117"/>
      <c r="G5" s="117"/>
      <c r="H5" s="117"/>
      <c r="I5" s="40">
        <v>1.6</v>
      </c>
      <c r="J5" s="118" t="s">
        <v>120</v>
      </c>
      <c r="K5" s="119"/>
      <c r="L5" s="119"/>
      <c r="M5" s="119"/>
      <c r="N5" s="120"/>
      <c r="O5" s="41">
        <v>0.8</v>
      </c>
      <c r="P5" s="62" t="s">
        <v>175</v>
      </c>
    </row>
    <row r="6" spans="1:17" ht="72.75" customHeight="1" x14ac:dyDescent="0.15">
      <c r="A6" s="112"/>
      <c r="B6" s="114"/>
      <c r="C6" s="39" t="s">
        <v>121</v>
      </c>
      <c r="D6" s="58">
        <v>0.4</v>
      </c>
      <c r="E6" s="117" t="s">
        <v>168</v>
      </c>
      <c r="F6" s="117"/>
      <c r="G6" s="117"/>
      <c r="H6" s="117"/>
      <c r="I6" s="40">
        <v>3.2</v>
      </c>
      <c r="J6" s="118" t="s">
        <v>144</v>
      </c>
      <c r="K6" s="119"/>
      <c r="L6" s="119"/>
      <c r="M6" s="119"/>
      <c r="N6" s="120"/>
      <c r="O6" s="41">
        <v>3.2</v>
      </c>
      <c r="P6" s="42"/>
    </row>
    <row r="7" spans="1:17" ht="72.75" customHeight="1" x14ac:dyDescent="0.15">
      <c r="A7" s="112"/>
      <c r="B7" s="115"/>
      <c r="C7" s="39" t="s">
        <v>122</v>
      </c>
      <c r="D7" s="58">
        <v>0.4</v>
      </c>
      <c r="E7" s="117" t="s">
        <v>160</v>
      </c>
      <c r="F7" s="117"/>
      <c r="G7" s="117"/>
      <c r="H7" s="117"/>
      <c r="I7" s="40">
        <v>3.2</v>
      </c>
      <c r="J7" s="118" t="s">
        <v>123</v>
      </c>
      <c r="K7" s="119"/>
      <c r="L7" s="119"/>
      <c r="M7" s="119"/>
      <c r="N7" s="120"/>
      <c r="O7" s="41">
        <v>3.2</v>
      </c>
      <c r="P7" s="43"/>
    </row>
    <row r="8" spans="1:17" ht="72.75" customHeight="1" x14ac:dyDescent="0.15">
      <c r="A8" s="112"/>
      <c r="B8" s="121" t="s">
        <v>145</v>
      </c>
      <c r="C8" s="39" t="s">
        <v>124</v>
      </c>
      <c r="D8" s="58">
        <v>0.5</v>
      </c>
      <c r="E8" s="122" t="s">
        <v>146</v>
      </c>
      <c r="F8" s="123"/>
      <c r="G8" s="123"/>
      <c r="H8" s="124"/>
      <c r="I8" s="40">
        <v>6</v>
      </c>
      <c r="J8" s="125" t="s">
        <v>182</v>
      </c>
      <c r="K8" s="119"/>
      <c r="L8" s="119"/>
      <c r="M8" s="119"/>
      <c r="N8" s="120"/>
      <c r="O8" s="41">
        <v>6</v>
      </c>
      <c r="P8" s="44" t="s">
        <v>192</v>
      </c>
    </row>
    <row r="9" spans="1:17" ht="91.5" customHeight="1" x14ac:dyDescent="0.15">
      <c r="A9" s="112"/>
      <c r="B9" s="121"/>
      <c r="C9" s="39" t="s">
        <v>125</v>
      </c>
      <c r="D9" s="58">
        <v>0.5</v>
      </c>
      <c r="E9" s="117" t="s">
        <v>126</v>
      </c>
      <c r="F9" s="117"/>
      <c r="G9" s="117"/>
      <c r="H9" s="117"/>
      <c r="I9" s="40">
        <v>6</v>
      </c>
      <c r="J9" s="125" t="s">
        <v>169</v>
      </c>
      <c r="K9" s="119"/>
      <c r="L9" s="119"/>
      <c r="M9" s="119"/>
      <c r="N9" s="120"/>
      <c r="O9" s="41">
        <v>6</v>
      </c>
      <c r="P9" s="44"/>
    </row>
    <row r="10" spans="1:17" ht="34.5" customHeight="1" x14ac:dyDescent="0.15">
      <c r="A10" s="36" t="s">
        <v>116</v>
      </c>
      <c r="B10" s="36" t="s">
        <v>2</v>
      </c>
      <c r="C10" s="36" t="s">
        <v>114</v>
      </c>
      <c r="D10" s="38" t="s">
        <v>3</v>
      </c>
      <c r="E10" s="108" t="s">
        <v>4</v>
      </c>
      <c r="F10" s="108"/>
      <c r="G10" s="108"/>
      <c r="H10" s="108"/>
      <c r="I10" s="37" t="s">
        <v>5</v>
      </c>
      <c r="J10" s="126" t="s">
        <v>6</v>
      </c>
      <c r="K10" s="127"/>
      <c r="L10" s="127"/>
      <c r="M10" s="127"/>
      <c r="N10" s="128"/>
      <c r="O10" s="45" t="s">
        <v>117</v>
      </c>
      <c r="P10" s="45" t="s">
        <v>8</v>
      </c>
    </row>
    <row r="11" spans="1:17" ht="48" customHeight="1" x14ac:dyDescent="0.15">
      <c r="A11" s="132" t="s">
        <v>127</v>
      </c>
      <c r="B11" s="121" t="s">
        <v>147</v>
      </c>
      <c r="C11" s="46" t="s">
        <v>104</v>
      </c>
      <c r="D11" s="59">
        <v>0.2</v>
      </c>
      <c r="E11" s="116" t="s">
        <v>187</v>
      </c>
      <c r="F11" s="117"/>
      <c r="G11" s="117"/>
      <c r="H11" s="117"/>
      <c r="I11" s="40">
        <v>3.6</v>
      </c>
      <c r="J11" s="125" t="s">
        <v>183</v>
      </c>
      <c r="K11" s="119"/>
      <c r="L11" s="119"/>
      <c r="M11" s="119"/>
      <c r="N11" s="120"/>
      <c r="O11" s="41">
        <v>2.4</v>
      </c>
      <c r="P11" s="44" t="s">
        <v>195</v>
      </c>
    </row>
    <row r="12" spans="1:17" ht="52.5" customHeight="1" x14ac:dyDescent="0.15">
      <c r="A12" s="133"/>
      <c r="B12" s="121"/>
      <c r="C12" s="57" t="s">
        <v>128</v>
      </c>
      <c r="D12" s="60">
        <v>0.3</v>
      </c>
      <c r="E12" s="125" t="s">
        <v>193</v>
      </c>
      <c r="F12" s="119"/>
      <c r="G12" s="119"/>
      <c r="H12" s="120"/>
      <c r="I12" s="41">
        <v>5.4</v>
      </c>
      <c r="J12" s="125" t="s">
        <v>194</v>
      </c>
      <c r="K12" s="119"/>
      <c r="L12" s="119"/>
      <c r="M12" s="119"/>
      <c r="N12" s="120"/>
      <c r="O12" s="41">
        <f>5.4-1.8</f>
        <v>3.6000000000000005</v>
      </c>
      <c r="P12" s="63" t="s">
        <v>200</v>
      </c>
    </row>
    <row r="13" spans="1:17" ht="51" customHeight="1" x14ac:dyDescent="0.15">
      <c r="A13" s="133"/>
      <c r="B13" s="121"/>
      <c r="C13" s="46" t="s">
        <v>129</v>
      </c>
      <c r="D13" s="59">
        <v>0.5</v>
      </c>
      <c r="E13" s="116" t="s">
        <v>190</v>
      </c>
      <c r="F13" s="117"/>
      <c r="G13" s="117"/>
      <c r="H13" s="117"/>
      <c r="I13" s="40">
        <v>9</v>
      </c>
      <c r="J13" s="118" t="s">
        <v>177</v>
      </c>
      <c r="K13" s="119"/>
      <c r="L13" s="119"/>
      <c r="M13" s="119"/>
      <c r="N13" s="120"/>
      <c r="O13" s="41">
        <v>9</v>
      </c>
      <c r="P13" s="44"/>
    </row>
    <row r="14" spans="1:17" ht="72" customHeight="1" x14ac:dyDescent="0.15">
      <c r="A14" s="133"/>
      <c r="B14" s="113" t="s">
        <v>148</v>
      </c>
      <c r="C14" s="46" t="s">
        <v>130</v>
      </c>
      <c r="D14" s="59">
        <v>0.5</v>
      </c>
      <c r="E14" s="117" t="s">
        <v>186</v>
      </c>
      <c r="F14" s="117"/>
      <c r="G14" s="117"/>
      <c r="H14" s="117"/>
      <c r="I14" s="40">
        <v>8</v>
      </c>
      <c r="J14" s="118" t="s">
        <v>179</v>
      </c>
      <c r="K14" s="119"/>
      <c r="L14" s="119"/>
      <c r="M14" s="119"/>
      <c r="N14" s="120"/>
      <c r="O14" s="41">
        <v>8</v>
      </c>
      <c r="P14" s="44"/>
    </row>
    <row r="15" spans="1:17" ht="36.75" customHeight="1" x14ac:dyDescent="0.15">
      <c r="A15" s="133"/>
      <c r="B15" s="114"/>
      <c r="C15" s="46" t="s">
        <v>149</v>
      </c>
      <c r="D15" s="59">
        <v>0.25</v>
      </c>
      <c r="E15" s="117" t="s">
        <v>150</v>
      </c>
      <c r="F15" s="117"/>
      <c r="G15" s="117"/>
      <c r="H15" s="117"/>
      <c r="I15" s="40">
        <v>2</v>
      </c>
      <c r="J15" s="118" t="s">
        <v>172</v>
      </c>
      <c r="K15" s="119"/>
      <c r="L15" s="119"/>
      <c r="M15" s="119"/>
      <c r="N15" s="120"/>
      <c r="O15" s="41">
        <v>2</v>
      </c>
      <c r="P15" s="44"/>
    </row>
    <row r="16" spans="1:17" ht="41.25" customHeight="1" x14ac:dyDescent="0.15">
      <c r="A16" s="134"/>
      <c r="B16" s="115"/>
      <c r="C16" s="46" t="s">
        <v>131</v>
      </c>
      <c r="D16" s="59">
        <v>0.25</v>
      </c>
      <c r="E16" s="117" t="s">
        <v>132</v>
      </c>
      <c r="F16" s="117"/>
      <c r="G16" s="117"/>
      <c r="H16" s="117"/>
      <c r="I16" s="40">
        <v>2</v>
      </c>
      <c r="J16" s="118" t="s">
        <v>173</v>
      </c>
      <c r="K16" s="119"/>
      <c r="L16" s="119"/>
      <c r="M16" s="119"/>
      <c r="N16" s="120"/>
      <c r="O16" s="41">
        <v>2</v>
      </c>
      <c r="P16" s="44"/>
    </row>
    <row r="17" spans="1:16" ht="30" customHeight="1" x14ac:dyDescent="0.15">
      <c r="A17" s="36" t="s">
        <v>116</v>
      </c>
      <c r="B17" s="36" t="s">
        <v>2</v>
      </c>
      <c r="C17" s="36" t="s">
        <v>114</v>
      </c>
      <c r="D17" s="38" t="s">
        <v>3</v>
      </c>
      <c r="E17" s="108" t="s">
        <v>4</v>
      </c>
      <c r="F17" s="108"/>
      <c r="G17" s="108"/>
      <c r="H17" s="108"/>
      <c r="I17" s="37" t="s">
        <v>5</v>
      </c>
      <c r="J17" s="109" t="s">
        <v>6</v>
      </c>
      <c r="K17" s="110"/>
      <c r="L17" s="110"/>
      <c r="M17" s="110"/>
      <c r="N17" s="111"/>
      <c r="O17" s="38" t="s">
        <v>117</v>
      </c>
      <c r="P17" s="38" t="s">
        <v>8</v>
      </c>
    </row>
    <row r="18" spans="1:16" ht="67.5" customHeight="1" x14ac:dyDescent="0.15">
      <c r="A18" s="146" t="s">
        <v>133</v>
      </c>
      <c r="B18" s="149" t="s">
        <v>151</v>
      </c>
      <c r="C18" s="47" t="s">
        <v>135</v>
      </c>
      <c r="D18" s="59">
        <v>0.5</v>
      </c>
      <c r="E18" s="129" t="s">
        <v>191</v>
      </c>
      <c r="F18" s="130"/>
      <c r="G18" s="130"/>
      <c r="H18" s="131"/>
      <c r="I18" s="40">
        <v>10</v>
      </c>
      <c r="J18" s="125" t="s">
        <v>171</v>
      </c>
      <c r="K18" s="119"/>
      <c r="L18" s="119"/>
      <c r="M18" s="119"/>
      <c r="N18" s="120"/>
      <c r="O18" s="41">
        <v>5</v>
      </c>
      <c r="P18" s="44" t="s">
        <v>201</v>
      </c>
    </row>
    <row r="19" spans="1:16" ht="54" customHeight="1" x14ac:dyDescent="0.15">
      <c r="A19" s="147"/>
      <c r="B19" s="150"/>
      <c r="C19" s="47" t="s">
        <v>134</v>
      </c>
      <c r="D19" s="59">
        <v>0.5</v>
      </c>
      <c r="E19" s="117" t="s">
        <v>152</v>
      </c>
      <c r="F19" s="117"/>
      <c r="G19" s="117"/>
      <c r="H19" s="117"/>
      <c r="I19" s="40">
        <v>10</v>
      </c>
      <c r="J19" s="125" t="s">
        <v>185</v>
      </c>
      <c r="K19" s="119"/>
      <c r="L19" s="119"/>
      <c r="M19" s="119"/>
      <c r="N19" s="120"/>
      <c r="O19" s="41">
        <v>10</v>
      </c>
      <c r="P19" s="44" t="s">
        <v>199</v>
      </c>
    </row>
    <row r="20" spans="1:16" ht="33" hidden="1" customHeight="1" x14ac:dyDescent="0.15">
      <c r="A20" s="148"/>
      <c r="B20" s="151"/>
      <c r="C20" s="46" t="s">
        <v>136</v>
      </c>
      <c r="D20" s="59"/>
      <c r="E20" s="117" t="s">
        <v>137</v>
      </c>
      <c r="F20" s="117"/>
      <c r="G20" s="117"/>
      <c r="H20" s="117"/>
      <c r="I20" s="40"/>
      <c r="J20" s="118" t="s">
        <v>138</v>
      </c>
      <c r="K20" s="119"/>
      <c r="L20" s="119"/>
      <c r="M20" s="119"/>
      <c r="N20" s="120"/>
      <c r="O20" s="41"/>
      <c r="P20" s="44" t="s">
        <v>180</v>
      </c>
    </row>
    <row r="21" spans="1:16" ht="30" customHeight="1" x14ac:dyDescent="0.15">
      <c r="A21" s="36" t="s">
        <v>116</v>
      </c>
      <c r="B21" s="36" t="s">
        <v>2</v>
      </c>
      <c r="C21" s="36" t="s">
        <v>114</v>
      </c>
      <c r="D21" s="38" t="s">
        <v>3</v>
      </c>
      <c r="E21" s="108" t="s">
        <v>4</v>
      </c>
      <c r="F21" s="108"/>
      <c r="G21" s="108"/>
      <c r="H21" s="108"/>
      <c r="I21" s="48" t="s">
        <v>5</v>
      </c>
      <c r="J21" s="126" t="s">
        <v>6</v>
      </c>
      <c r="K21" s="127"/>
      <c r="L21" s="127"/>
      <c r="M21" s="127"/>
      <c r="N21" s="128"/>
      <c r="O21" s="45" t="s">
        <v>117</v>
      </c>
      <c r="P21" s="45" t="s">
        <v>8</v>
      </c>
    </row>
    <row r="22" spans="1:16" ht="67.5" customHeight="1" x14ac:dyDescent="0.15">
      <c r="A22" s="132" t="s">
        <v>139</v>
      </c>
      <c r="B22" s="121" t="s">
        <v>153</v>
      </c>
      <c r="C22" s="46" t="s">
        <v>39</v>
      </c>
      <c r="D22" s="59">
        <v>0.4</v>
      </c>
      <c r="E22" s="135" t="s">
        <v>196</v>
      </c>
      <c r="F22" s="130"/>
      <c r="G22" s="130"/>
      <c r="H22" s="131"/>
      <c r="I22" s="40">
        <v>12</v>
      </c>
      <c r="J22" s="125" t="s">
        <v>154</v>
      </c>
      <c r="K22" s="119"/>
      <c r="L22" s="119"/>
      <c r="M22" s="119"/>
      <c r="N22" s="120"/>
      <c r="O22" s="41">
        <v>9</v>
      </c>
      <c r="P22" s="44" t="s">
        <v>198</v>
      </c>
    </row>
    <row r="23" spans="1:16" ht="67.5" customHeight="1" x14ac:dyDescent="0.15">
      <c r="A23" s="133"/>
      <c r="B23" s="121"/>
      <c r="C23" s="46" t="s">
        <v>155</v>
      </c>
      <c r="D23" s="61">
        <v>0.2</v>
      </c>
      <c r="E23" s="136" t="s">
        <v>188</v>
      </c>
      <c r="F23" s="137"/>
      <c r="G23" s="137"/>
      <c r="H23" s="138"/>
      <c r="I23" s="40">
        <v>6</v>
      </c>
      <c r="J23" s="125" t="s">
        <v>156</v>
      </c>
      <c r="K23" s="139"/>
      <c r="L23" s="139"/>
      <c r="M23" s="139"/>
      <c r="N23" s="140"/>
      <c r="O23" s="41">
        <v>6</v>
      </c>
      <c r="P23" s="44"/>
    </row>
    <row r="24" spans="1:16" ht="67.5" customHeight="1" x14ac:dyDescent="0.15">
      <c r="A24" s="133"/>
      <c r="B24" s="121"/>
      <c r="C24" s="46" t="s">
        <v>157</v>
      </c>
      <c r="D24" s="61">
        <v>0.2</v>
      </c>
      <c r="E24" s="136" t="s">
        <v>189</v>
      </c>
      <c r="F24" s="137"/>
      <c r="G24" s="137"/>
      <c r="H24" s="138"/>
      <c r="I24" s="40">
        <v>6</v>
      </c>
      <c r="J24" s="125" t="s">
        <v>158</v>
      </c>
      <c r="K24" s="139"/>
      <c r="L24" s="139"/>
      <c r="M24" s="139"/>
      <c r="N24" s="140"/>
      <c r="O24" s="41">
        <v>6</v>
      </c>
      <c r="P24" s="44"/>
    </row>
    <row r="25" spans="1:16" ht="67.5" customHeight="1" x14ac:dyDescent="0.15">
      <c r="A25" s="134"/>
      <c r="B25" s="121"/>
      <c r="C25" s="49" t="s">
        <v>140</v>
      </c>
      <c r="D25" s="61">
        <v>0.2</v>
      </c>
      <c r="E25" s="116" t="s">
        <v>167</v>
      </c>
      <c r="F25" s="117"/>
      <c r="G25" s="117"/>
      <c r="H25" s="117"/>
      <c r="I25" s="40">
        <v>6</v>
      </c>
      <c r="J25" s="125" t="s">
        <v>178</v>
      </c>
      <c r="K25" s="119"/>
      <c r="L25" s="119"/>
      <c r="M25" s="119"/>
      <c r="N25" s="120"/>
      <c r="O25" s="41">
        <v>3</v>
      </c>
      <c r="P25" s="63" t="s">
        <v>197</v>
      </c>
    </row>
    <row r="26" spans="1:16" ht="40.5" customHeight="1" x14ac:dyDescent="0.15">
      <c r="A26" s="141" t="s">
        <v>141</v>
      </c>
      <c r="B26" s="142"/>
      <c r="C26" s="141">
        <f>SUM(O5:O25)</f>
        <v>85.2</v>
      </c>
      <c r="D26" s="143"/>
      <c r="E26" s="143"/>
      <c r="F26" s="143"/>
      <c r="G26" s="143"/>
      <c r="H26" s="143"/>
      <c r="I26" s="143"/>
      <c r="J26" s="143"/>
      <c r="K26" s="143"/>
      <c r="L26" s="143"/>
      <c r="M26" s="143"/>
      <c r="N26" s="143"/>
      <c r="O26" s="143"/>
      <c r="P26" s="142"/>
    </row>
    <row r="27" spans="1:16" x14ac:dyDescent="0.15">
      <c r="C27" s="145"/>
      <c r="D27" s="145"/>
    </row>
  </sheetData>
  <mergeCells count="60">
    <mergeCell ref="A26:B26"/>
    <mergeCell ref="C26:P26"/>
    <mergeCell ref="A3:I3"/>
    <mergeCell ref="C27:D27"/>
    <mergeCell ref="B14:B16"/>
    <mergeCell ref="A11:A16"/>
    <mergeCell ref="A18:A20"/>
    <mergeCell ref="B18:B20"/>
    <mergeCell ref="E24:H24"/>
    <mergeCell ref="E20:H20"/>
    <mergeCell ref="E19:H19"/>
    <mergeCell ref="E14:H14"/>
    <mergeCell ref="B11:B13"/>
    <mergeCell ref="E7:H7"/>
    <mergeCell ref="J20:N20"/>
    <mergeCell ref="E21:H21"/>
    <mergeCell ref="J21:N21"/>
    <mergeCell ref="A22:A25"/>
    <mergeCell ref="B22:B25"/>
    <mergeCell ref="E22:H22"/>
    <mergeCell ref="J22:N22"/>
    <mergeCell ref="E23:H23"/>
    <mergeCell ref="J23:N23"/>
    <mergeCell ref="J24:N24"/>
    <mergeCell ref="E25:H25"/>
    <mergeCell ref="J25:N25"/>
    <mergeCell ref="J19:N19"/>
    <mergeCell ref="E18:H18"/>
    <mergeCell ref="J18:N18"/>
    <mergeCell ref="E15:H15"/>
    <mergeCell ref="J15:N15"/>
    <mergeCell ref="E17:H17"/>
    <mergeCell ref="J17:N17"/>
    <mergeCell ref="J14:N14"/>
    <mergeCell ref="E16:H16"/>
    <mergeCell ref="J16:N16"/>
    <mergeCell ref="E10:H10"/>
    <mergeCell ref="J10:N10"/>
    <mergeCell ref="E11:H11"/>
    <mergeCell ref="J11:N11"/>
    <mergeCell ref="E12:H12"/>
    <mergeCell ref="J12:N12"/>
    <mergeCell ref="E13:H13"/>
    <mergeCell ref="J13:N13"/>
    <mergeCell ref="A2:P2"/>
    <mergeCell ref="J3:P3"/>
    <mergeCell ref="E4:H4"/>
    <mergeCell ref="J4:N4"/>
    <mergeCell ref="A5:A9"/>
    <mergeCell ref="B5:B7"/>
    <mergeCell ref="E5:H5"/>
    <mergeCell ref="J5:N5"/>
    <mergeCell ref="E6:H6"/>
    <mergeCell ref="J6:N6"/>
    <mergeCell ref="J7:N7"/>
    <mergeCell ref="B8:B9"/>
    <mergeCell ref="E8:H8"/>
    <mergeCell ref="J8:N8"/>
    <mergeCell ref="E9:H9"/>
    <mergeCell ref="J9:N9"/>
  </mergeCells>
  <phoneticPr fontId="3" type="noConversion"/>
  <printOptions horizontalCentered="1"/>
  <pageMargins left="0" right="0" top="0.74803149606299213" bottom="0.39370078740157483" header="0.31496062992125984" footer="0.31496062992125984"/>
  <pageSetup paperSize="9" orientation="landscape" horizontalDpi="4294967293"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评分表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2019-01-14T03:29:32Z</dcterms:modified>
</cp:coreProperties>
</file>